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activeTab="1"/>
  </bookViews>
  <sheets>
    <sheet name="整体支出绩效目标" sheetId="1" r:id="rId1"/>
    <sheet name="重点项目预算绩效目标" sheetId="4" r:id="rId2"/>
    <sheet name="Sheet2" sheetId="2" r:id="rId3"/>
    <sheet name="Sheet3" sheetId="3" r:id="rId4"/>
  </sheets>
  <calcPr calcId="144525"/>
</workbook>
</file>

<file path=xl/sharedStrings.xml><?xml version="1.0" encoding="utf-8"?>
<sst xmlns="http://schemas.openxmlformats.org/spreadsheetml/2006/main" count="1372" uniqueCount="435">
  <si>
    <t>部门整体支出绩效目标申报表</t>
  </si>
  <si>
    <t xml:space="preserve">              　　　　　　　　　　　　　  单位：万元</t>
  </si>
  <si>
    <t>部门（单位）名称</t>
  </si>
  <si>
    <t>湖北省工商业联合会</t>
  </si>
  <si>
    <t>填报人</t>
  </si>
  <si>
    <t>赵惠</t>
  </si>
  <si>
    <t>联系电话</t>
  </si>
  <si>
    <t>027-87238825</t>
  </si>
  <si>
    <t xml:space="preserve">部门总体资金情况
</t>
  </si>
  <si>
    <t>总体资金情况</t>
  </si>
  <si>
    <t>当年金额</t>
  </si>
  <si>
    <t>占比</t>
  </si>
  <si>
    <t>近两年收支金额</t>
  </si>
  <si>
    <t>`2020</t>
  </si>
  <si>
    <t>收入构成</t>
  </si>
  <si>
    <t>财政拨款</t>
  </si>
  <si>
    <t>其他资金</t>
  </si>
  <si>
    <t>合计</t>
  </si>
  <si>
    <t>支出构成</t>
  </si>
  <si>
    <t>基本支出</t>
  </si>
  <si>
    <t>项目支出</t>
  </si>
  <si>
    <t>部门职能概述</t>
  </si>
  <si>
    <t>1.做好非公有制经济人士思想政治工作，引导非公有制经济人士健康成长。
2.协助政府管理和服务非公有制经济，促进非公有制经济健康发展。
3.发挥政治协商、民主监督、参政议政作用，引导非公有制经济人士有序参与政治生活和社会事务。
4.履行业务主管职能，促进行业协会商会改革和发展。
5.指导非公有制企业加强党的建设，为非公有制企业健康发展提供坚强的组织保证。
6.参与协调劳动关系，促进社会和谐稳定。
7.依法加强会产管理经营和保护。</t>
  </si>
  <si>
    <t>年度工作任务</t>
  </si>
  <si>
    <t>1.积极发挥参政议政作用。多渠道为非公有制经济人士搭建参政议政平台，引导他们积极建言献策，提高参政议政水平，推动民营经济高质量发展。
2.加强基层建设和直属商协会管理指导服务。执行企业家副主席副会长轮值制度，做好轮值工作服务，构建新型政商关系，坚持每季度召开一次亲清政商关系座谈会。
3.深化理想信念教育。举办民营经济人士理想信念教育、年轻一代民营经济人士及宣传员培训班，开展民营经济人士理想信念调研。
4.坚持招商引资与引才引智相结合。培育楚商与发展楚商相结合，把楚商大会办成风采展示、团结合作、交流学习的平台，更好地提升楚商品牌。积极对接“一带一路”、长江经济带等国家战略，认真服务“一主引领、两翼驱动、全域协同”的区域发展布局，开展乡村振兴工作。 
5.加强全球楚商交流合作。加大对海外楚商和湖北商会的联系指导，举办全球海外湖北商会会长、秘书长座谈会，团结凝聚海外楚商力量，助推湖北经济高质量发展。
6.提升法律服务质量。主动参与立法调研，加强与省人大常委会法规工作室、省司法厅法制处的联系，主动参与非公有制领域的立法调研和相关课题的研究。
7.坚决落实从严治党要求。进一步完善机关规范化管理。
8.畅通诉求渠道，完善投诉机制，打造非公企业投诉服务平台，妥善处理非公企业合理诉求；深化人才服务，做好非公企职称评审工作。</t>
  </si>
  <si>
    <t>项目支出情况</t>
  </si>
  <si>
    <t>项目名称</t>
  </si>
  <si>
    <t>项目类型</t>
  </si>
  <si>
    <t>项目总预算</t>
  </si>
  <si>
    <t>项目本年度预算</t>
  </si>
  <si>
    <t>项目主要支出方向和用途</t>
  </si>
  <si>
    <t>1.商协会管理</t>
  </si>
  <si>
    <t>常年性项目</t>
  </si>
  <si>
    <t>1.开展商会工作；省领导联系外省湖北商会和参加省外湖北商会活动；商会调研及培训；“四好”商会和“五好”县级工商联建设。2.主席办日常办公、联络、会务筹备等支出；召开全体主席（会长）会议、常委会议、执员会；接待企业家副主席（副会长）费用。</t>
  </si>
  <si>
    <t>2.民营经济服务</t>
  </si>
  <si>
    <t>1.开展民营企业调查；中小微企业监测；撰写湖北民营经济发展报告。2.深入实施对口援疆援藏，加大招商引资力度，鼓励民企参与扶贫开发。3.深化民营经济人士理想信念教育、年轻一代民营经济人士及宣传员培训班，开展民营经济人士理想信念调研。4.联系海外工商社团及港澳台工商总会等团体；参加省政府组织的国外经贸活动。5.深入基层工商联、商会和民营企业开展“法律三进”和“法治体检”活动，引导民营企业学法尊法守法用法。6.畅通非公经济诉求渠道，打造服务平台，完善投诉机制，推动体系建设。</t>
  </si>
  <si>
    <t>3.机关保障</t>
  </si>
  <si>
    <t>1.做好精神文明创建工作，严格执行综治联系点工作制度。2.保障机关工作正常运转。</t>
  </si>
  <si>
    <t>4.不可预见费</t>
  </si>
  <si>
    <t>用于预算执行过程中省委、省政府交办的一般性的临时工作所需经费；预算执行中增人增支而增加的基本支出；弥补人员经费、医疗费和日常公用经费不足等零星开支。</t>
  </si>
  <si>
    <t>整体绩效总目标</t>
  </si>
  <si>
    <t>长期目标(截止2022年)</t>
  </si>
  <si>
    <t>年度目标</t>
  </si>
  <si>
    <t xml:space="preserve">目标1：加强商会建设与管理，充分发挥非公企业、商会党组织的战斗堡垒作用和党员的先锋模范作用。
目标2：积极联系非公企业，大力加强非公有制经济人士队伍建设。
目标3：提高非公经济人士参政议政能力，发挥工商联民主监督作用。
目标4：推动全省非公有制经济高质量发展。
目标5：教育引导非公有制经济人士健康成长。
目标6：组织我省民营企业对外交流，为我省经济社会发展服务。
目标7：开展法治宣传教育，引导非公有制企业守法诚信、依法经营、依法治企
目标8：畅通民营企业及民营企业家诉求表达渠道，及时办理企业诉求，优化我省营商环境，促进我省非公有制经济发展。
目标9：构建科学、高效的管理体系，保障机关工作正常运转。
</t>
  </si>
  <si>
    <t>目标1: 推进“四好”商会和巩固“五好”县级工商联建设。
目标2: 学习贯彻党的十九大和十九届二中、三中、四中、五中全会精神和习近平总书记重要讲话精神，研究部署年度重点工作。
目标3: 积极建言献策，准确把握民营经济运行状态。
目标4：引导非公有制企业贯彻新发展理念，投身供给侧结构性改革，加强自主创新，加快转型升级和体质增效。
目标5：开展理想信念教育，宣传表彰先进典型，弘扬优秀企业家精神，引导非公经济人士践行社会主义核心价值观。
目标6：加强同国外工商界的交流合作，为民营企业参与“一带一路”建设、开展国际合作提供服务
目标7：加强法律服务，防范化解非公有制企业法律风险。
目标8：培训和指导市州县级工商联投诉中心开展工作，通过平台办理非公企业投诉，为非公经济服务。
目标9：为省工商联机关开展工作提供优质高效的服务。</t>
  </si>
  <si>
    <t>长期目标1:</t>
  </si>
  <si>
    <t>加强商会建设与管理，充分发挥非公企业、商会党组织的战斗堡垒作用和党员的先锋模范作用。</t>
  </si>
  <si>
    <t>长期绩效指标</t>
  </si>
  <si>
    <t>产出指标</t>
  </si>
  <si>
    <t>数量指标</t>
  </si>
  <si>
    <t>召开商会会议</t>
  </si>
  <si>
    <t>2次/年</t>
  </si>
  <si>
    <t>计划数据</t>
  </si>
  <si>
    <t>商会示范点</t>
  </si>
  <si>
    <t>8-10个/年</t>
  </si>
  <si>
    <t>参加重大活动服务保障及其他工作</t>
  </si>
  <si>
    <t>50-100家/次</t>
  </si>
  <si>
    <t>效益指标</t>
  </si>
  <si>
    <t>社会效益指标</t>
  </si>
  <si>
    <t>加强商会党组织规范化建设</t>
  </si>
  <si>
    <t>指导商协会党建工作</t>
  </si>
  <si>
    <t>长期目标2：</t>
  </si>
  <si>
    <t>积极联系非公企业，大力加强非公有制经济人士队伍建设。</t>
  </si>
  <si>
    <t>会议人数</t>
  </si>
  <si>
    <t>598人/年</t>
  </si>
  <si>
    <t>会议数量</t>
  </si>
  <si>
    <t>5次</t>
  </si>
  <si>
    <t>长期目标3：</t>
  </si>
  <si>
    <t>提高非公经济人士参政议政能力，发挥工商联民主监督作用。</t>
  </si>
  <si>
    <t>提案和调研报告的数量</t>
  </si>
  <si>
    <t>15份/年</t>
  </si>
  <si>
    <t>引导民营经济人士参政议政</t>
  </si>
  <si>
    <t>提高民营经济人士参政议政水平</t>
  </si>
  <si>
    <t>长期目标4：</t>
  </si>
  <si>
    <t>推动全省非公有制经济高质量发展。</t>
  </si>
  <si>
    <t>评选年度民营企业百强</t>
  </si>
  <si>
    <t>220家／年</t>
  </si>
  <si>
    <t>引导民营企业积极履行社会责任</t>
  </si>
  <si>
    <t>动员各级工商联和民营参与乡村振兴</t>
  </si>
  <si>
    <t>长期目标5：</t>
  </si>
  <si>
    <t>教育引导非公有制经济人士健康成长。</t>
  </si>
  <si>
    <t>质量指标</t>
  </si>
  <si>
    <t>展现民营经济发展成就宣传报道数量</t>
  </si>
  <si>
    <t>≥200篇/年</t>
  </si>
  <si>
    <t>历史数据</t>
  </si>
  <si>
    <t>引导非公经济人士健康成长</t>
  </si>
  <si>
    <t>非公经济人士“听党话、感党恩、跟党走”</t>
  </si>
  <si>
    <t>长期目标6：</t>
  </si>
  <si>
    <t>组织我省民营企业对外交流，为我省经济社会发展服务。</t>
  </si>
  <si>
    <t>与国外商会、社团建立联系</t>
  </si>
  <si>
    <t>6家</t>
  </si>
  <si>
    <t>长期目标7：</t>
  </si>
  <si>
    <t>开展法治宣传教育，引导非公有制企业守法诚信、依法经营、依法治企.</t>
  </si>
  <si>
    <t>法律三进活动完成率</t>
  </si>
  <si>
    <t>法治宣传人数</t>
  </si>
  <si>
    <t>200人</t>
  </si>
  <si>
    <t>长期目标8：</t>
  </si>
  <si>
    <t>畅通民营企业及民营企业家诉求表达渠道，及时办理企业诉求，优化我省营商环境，促进我省非公有制经济发展。</t>
  </si>
  <si>
    <t>高级职称参评通过率</t>
  </si>
  <si>
    <t>行业标准</t>
  </si>
  <si>
    <t>诉求回复率</t>
  </si>
  <si>
    <t>平台注册企业数量</t>
  </si>
  <si>
    <t>占民营企业市场主体50%</t>
  </si>
  <si>
    <t>长期目标9：</t>
  </si>
  <si>
    <t>构建科学、高效的管理体系，保障机关工作正常运转。</t>
  </si>
  <si>
    <t>管理服务保障率</t>
  </si>
  <si>
    <t>年重大安全事故次数</t>
  </si>
  <si>
    <t>年度目标1:</t>
  </si>
  <si>
    <t>推进“四好”商会和巩固“五好”县级工商联建设。</t>
  </si>
  <si>
    <t>年度绩效指标</t>
  </si>
  <si>
    <t>一级指标</t>
  </si>
  <si>
    <t>二级指标</t>
  </si>
  <si>
    <t>指标名称</t>
  </si>
  <si>
    <t>指标值</t>
  </si>
  <si>
    <t>绩效标准</t>
  </si>
  <si>
    <t>近两年指标值</t>
  </si>
  <si>
    <t>预期当年实现值</t>
  </si>
  <si>
    <t>2019年</t>
  </si>
  <si>
    <t>2020年</t>
  </si>
  <si>
    <t>组织商会工作会议</t>
  </si>
  <si>
    <t>/</t>
  </si>
  <si>
    <t>1次</t>
  </si>
  <si>
    <t>召开省外商会会长会议</t>
  </si>
  <si>
    <t>组织商会培训</t>
  </si>
  <si>
    <t>2期</t>
  </si>
  <si>
    <t>3期</t>
  </si>
  <si>
    <t>联系外省湖北商会</t>
  </si>
  <si>
    <t>30家／年</t>
  </si>
  <si>
    <t>商会示范店</t>
  </si>
  <si>
    <t>7个</t>
  </si>
  <si>
    <t>8个</t>
  </si>
  <si>
    <t>重大活动服务保障工作</t>
  </si>
  <si>
    <t>50次</t>
  </si>
  <si>
    <t>年度目标2:</t>
  </si>
  <si>
    <t>学习贯彻党的十九大和十九届二中、三中、四中、五中全会精神和习近平总书记重要讲话精神，研究部署年度重点工作。</t>
  </si>
  <si>
    <t>2019 年</t>
  </si>
  <si>
    <t>7次</t>
  </si>
  <si>
    <t>546人</t>
  </si>
  <si>
    <t>598人</t>
  </si>
  <si>
    <t>年度目标3:</t>
  </si>
  <si>
    <t>积极建言献策，准确把握民营经济运行状态。</t>
  </si>
  <si>
    <t>企业样本点数量</t>
  </si>
  <si>
    <t>15份</t>
  </si>
  <si>
    <t>时效指标</t>
  </si>
  <si>
    <t>及时发布民营经济景气指数</t>
  </si>
  <si>
    <t>年度目标4:</t>
  </si>
  <si>
    <t>引导非公有制企业贯彻新发展理念，投身供给侧结构性改革，加强自主创新，加快转型升级和体质增效.</t>
  </si>
  <si>
    <t>组织民营企业赴新疆、西藏等地考察</t>
  </si>
  <si>
    <t>30名／年</t>
  </si>
  <si>
    <t>20名</t>
  </si>
  <si>
    <t>220家</t>
  </si>
  <si>
    <t>发布湖北民营企业社会责任报告</t>
  </si>
  <si>
    <t>1篇</t>
  </si>
  <si>
    <t>年度目标5:</t>
  </si>
  <si>
    <t>开展理想信念教育，宣传表彰先进典型，弘扬优秀企业家精神，引导非公经济人士践行社会主义核心价值观。</t>
  </si>
  <si>
    <t>非公经济人士培训</t>
  </si>
  <si>
    <t>100人/年</t>
  </si>
  <si>
    <t>工商联领导干部培训</t>
  </si>
  <si>
    <t>120人/年</t>
  </si>
  <si>
    <t>杰出民营企业家、民营企业</t>
  </si>
  <si>
    <t>50人（家）</t>
  </si>
  <si>
    <t>年度目标6:</t>
  </si>
  <si>
    <t>加强同国外工商界的交流合作，为民营企业参与“一带一路”建设、开展国际合作提供服务。</t>
  </si>
  <si>
    <t>民营企业“走出去”专题调研报告</t>
  </si>
  <si>
    <t>8家</t>
  </si>
  <si>
    <t>国外商会、社团互访次数</t>
  </si>
  <si>
    <t>4次</t>
  </si>
  <si>
    <t>2次</t>
  </si>
  <si>
    <t>组织民企“走出去”培训</t>
  </si>
  <si>
    <t>80人</t>
  </si>
  <si>
    <t>年度目标7:</t>
  </si>
  <si>
    <t>加强法律服务，防范化解非公有制企业法律风险.</t>
  </si>
  <si>
    <t>法律咨询回复率</t>
  </si>
  <si>
    <t>调解员培训</t>
  </si>
  <si>
    <t>100人</t>
  </si>
  <si>
    <t>年度目标8:</t>
  </si>
  <si>
    <t>培训和指导市州县级工商联投诉中心开展工作，通过平台办理非公企业投诉，为非公经济服务。</t>
  </si>
  <si>
    <t>直属商会会员注册率</t>
  </si>
  <si>
    <t>诉求受理数量</t>
  </si>
  <si>
    <t>120个</t>
  </si>
  <si>
    <t>平台注册用户</t>
  </si>
  <si>
    <t>10万</t>
  </si>
  <si>
    <t>20万</t>
  </si>
  <si>
    <t>满意度指标</t>
  </si>
  <si>
    <t>商会会员满意度</t>
  </si>
  <si>
    <t>年度目标9:</t>
  </si>
  <si>
    <t>为省工商联机关开展工作提供优质高效的服务。</t>
  </si>
  <si>
    <t>办公区环境卫生满意率</t>
  </si>
  <si>
    <t>100%</t>
  </si>
  <si>
    <t>0</t>
  </si>
  <si>
    <t>建设综治示范点</t>
  </si>
  <si>
    <t>推进示范点社会治理能力和平安建设水平</t>
  </si>
  <si>
    <t>一级项目申报表</t>
  </si>
  <si>
    <t>民营经济服务</t>
  </si>
  <si>
    <t>项目编码</t>
  </si>
  <si>
    <t>2021-509-000-002</t>
  </si>
  <si>
    <t>项目主管部门</t>
  </si>
  <si>
    <t>[509]湖北省工商联合会</t>
  </si>
  <si>
    <t>归口管理处室</t>
  </si>
  <si>
    <t>行政处</t>
  </si>
  <si>
    <t>项目负责人</t>
  </si>
  <si>
    <t>赵旭沨、王志军、彭斌</t>
  </si>
  <si>
    <t>单位地址</t>
  </si>
  <si>
    <t>邮政编码</t>
  </si>
  <si>
    <t>项目属性</t>
  </si>
  <si>
    <t>持续性项目</t>
  </si>
  <si>
    <t>起始年度</t>
  </si>
  <si>
    <t>2021</t>
  </si>
  <si>
    <t>终止年度</t>
  </si>
  <si>
    <t>项目申请理由</t>
  </si>
  <si>
    <t>1.中发〔2010〕16号文件第6条指出，“工商联的基本任务：参与政治协商，发挥民主监督作用，积极参政议政”；第11条“工商联作为党领导的统一战线组织和人民政协的重要界别，要认真履行政治协商、民主监督、参政议政的职能”；《中国工商业联合会章程》第四条中规定“参与国家大政方针及政治、经济、社会生活中的重要问题的政治协商，发挥民主监督作用，积极参政议政。”
2.《中国工商业联合会章程》第四条中规定，“组织会员举办和参加各种对内对外展销会、交易会，组织会员出国、出境考察访问，帮助会员开拓国内、国际市场。”鄂发〔2015〕19号文件要求，“鼓励国有及民营企业参与扶贫开发，确保企业帮扶全贫困村覆盖。根据党中央国务院、省委省政府关于援藏援疆工作总体部署。 
3.中发〔2010〕16号文件。全国工商联《关于推动各省级工商联开展舆情工作的通知》（全联厅字〔2019〕53号）。
4.《中国工商业联合会章程》第四条中规定“增进与香港特别行政区、澳门特别行政区及台湾地区和世界各国工商社团及工商经济界人士的联系和友谊，促进经济、技术和贸易合作的发展，协助引进资金、技术、人才。”鄂政办发〔2019〕46号，“全球楚商交流合作”平台作为全省开放发展重大工程项目进行建设。
5.中发〔2010〕16号文件第14条指出：“工商联参与协调劳动关系三方会议，同人力资源社会保障部门、工会组织和其他有关企业代表一道，共同推动劳动关系立法和劳动关系协调机制建设，共同研究解决劳动关系中的重大问题和调处劳动争议”；全联发〔2015〕7号文《关于加强工商联法律服务工作的意见》；全联发〔2016〕6号文《全国工商联 司法部 全国普法办关于开展“法律三进”活动的意见》;全联发〔2018〕3号文《关于推进商会人民调解工作的意见》
6.《省委办公厅、省政府办公厅&lt;关于构建新型政商关系的意见&gt;》（鄂办发〔2017〕39号）文件精神，为推动构建“亲”“清”新型政商关系，畅通民营企业及民营企业家诉求表达渠道，对非公有制企业及其负责人的投诉提出处理意见；对非公有制企业投诉中心等渠道或平台交办转办的企业投诉事项进行督办，对非公企业提供政策咨询、法律服务，同时可以在线对政府部门进行满意度评价。《关于在企业生产经营管理人才中开展高级经济师职务任职资格评审工作的通知》（鄂人社发〔2017〕21号）和《关于在非公有制企业专业技术人员中试行高级经济师职务任职资格专项评审工作的通知》（鄂职改办［2012］3号）。</t>
  </si>
  <si>
    <t>项目主要内容</t>
  </si>
  <si>
    <t>1.组织非公经济人士参政议政，用科学发展观引导民营经济健康发展；下基层到企业深入调研反映民营问题，为省委、省政府出台民营企业政策、法规出谋献策；编写一年一度《湖北民营经济发展报告；请专家、教授一起调研、研讨民营经济发展情况；与大专院校、科研院所合作调研和研究“民营经济发展”“民营企业发展”项目课题；通过民营企业调查点平台，按季度对湖北民营经济进行监测分析，形成民营经济景气指数和调研报告向省领导报告、向社会发布。
2.此项目按照年度工作计划安排，采取会议、培训、调研和经济服务等形式，按进度实施。
3.项目按照年度工作计划安排，采取会议、培训等形式，逐步实施。组织非公经济人士、省直会员、全省县以上工商联干部，工商联副主席（副会长）、常委、执委深入学习贯彻十九大精神，进行时事政治理论、经济管理、国际业务、法律法规等方面学习培训；邀请国内外知名的经济人士、专家学者和知名企业家进行授课指导，交流学习国内外先进企业的经营管理经验，促进湖北民营企业做大做强；非公经济人士理想信念教育,开展坚持和发展中国特色社会主义学习实践活动;杰出民营企业家、民营企业表彰。
4.每年与海外工商社团建立商会友好关系，召开海外联络会议；组团出访国外商会社团；组织我省民营企业参加年度“世界华商会”“华创会”、省政府“2019年湖北-俄亥俄州结好40周年”系列活动及海外招商引资经贸洽谈，“丝绸之路”“走进美洲”、“走进非洲”等活动；组团与台湾地区工商界人士开展经贸交流。
5.此项目按照年度工作计划安排，采取会议、培训、调研和法律服务等形式，按进度实施。
6.采取政府采购和购买第三方服务等方式组织项目实施。</t>
  </si>
  <si>
    <t>项目前两年预算及当年预算变动情况</t>
  </si>
  <si>
    <t>年度</t>
  </si>
  <si>
    <t>预算数</t>
  </si>
  <si>
    <t>执行数</t>
  </si>
  <si>
    <t>执行率</t>
  </si>
  <si>
    <t>2021年变动说明</t>
  </si>
  <si>
    <t>1.坚决落实省财政厅过“紧日子”的要求，压减非急需、非刚性和低效支出。参政议政和民企调查经费减少7.2万元。
2.加大民营经济和民营经济人士宣传力度，非公经济和人士教育培训引导宣传表彰经费增加24.02万元。
3.受疫情影响，减少出访交流经费，全球楚商交流合作经费减少10万元。
4.经济合作和乡村振兴工作经费、法治教育和法律服务经费、非公企业投诉及职称评审经费预算无变动。</t>
  </si>
  <si>
    <t>项目当年预算</t>
  </si>
  <si>
    <t>项目资金来源</t>
  </si>
  <si>
    <t>来源项目</t>
  </si>
  <si>
    <t>金额</t>
  </si>
  <si>
    <t>一般公共预算财政拨款</t>
  </si>
  <si>
    <t>其中：申请当年预算拨款</t>
  </si>
  <si>
    <t>政府性基金预算财政拨款</t>
  </si>
  <si>
    <t>其中：使用上年度财政拨款结转</t>
  </si>
  <si>
    <t>项目支出明细测算</t>
  </si>
  <si>
    <t>项目活动</t>
  </si>
  <si>
    <t>活动内容表述</t>
  </si>
  <si>
    <t>支出经济分类</t>
  </si>
  <si>
    <t>测算依据及说明</t>
  </si>
  <si>
    <t>备注</t>
  </si>
  <si>
    <t/>
  </si>
  <si>
    <t>509001</t>
  </si>
  <si>
    <t>湖北省工商联合会本级</t>
  </si>
  <si>
    <t>　P50900100013</t>
  </si>
  <si>
    <t>　参政议政和民企调查经费</t>
  </si>
  <si>
    <t>　　《2021年湖北民营经济发展报告》稿费</t>
  </si>
  <si>
    <t>　　基层工商联作者稿费</t>
  </si>
  <si>
    <t>　　劳务费</t>
  </si>
  <si>
    <t>17人×1000元/人</t>
  </si>
  <si>
    <t>　　编印《2021年湖北省民营经济发展报告》</t>
  </si>
  <si>
    <t>　　印刷费</t>
  </si>
  <si>
    <t>1800册×19.4元/册</t>
  </si>
  <si>
    <t>　　湖北省民营经济发展报告撰写经费</t>
  </si>
  <si>
    <t>　　委托业务费</t>
  </si>
  <si>
    <t>包含调研费、劳务费、书号费</t>
  </si>
  <si>
    <t>　　参政议政工作培训</t>
  </si>
  <si>
    <t>　　组织基层工商联开展业务培训</t>
  </si>
  <si>
    <t>　　培训费</t>
  </si>
  <si>
    <t>45人×450元/人/天×2天</t>
  </si>
  <si>
    <t>　　赴有关地市和企业调研的差旅费</t>
  </si>
  <si>
    <t>　　根据年度重点调研课题计划安排开展相关调研</t>
  </si>
  <si>
    <t>　　差旅费</t>
  </si>
  <si>
    <t>10人次*2000元/人次</t>
  </si>
  <si>
    <t>　　民营企业调查点工作课题经费</t>
  </si>
  <si>
    <t>　　对调研问卷进行数据分析，发布民营经济景气指数分析报告</t>
  </si>
  <si>
    <t>2021年与中南财大合作开展民营经济景气指数研究，经费为15万元</t>
  </si>
  <si>
    <t>　　市州工商联、省工商联直属商会和民营企业调查点工作补贴经费</t>
  </si>
  <si>
    <t>　　组织样本点企业填报调查问卷</t>
  </si>
  <si>
    <t>样本约1850家*35元/份*9次</t>
  </si>
  <si>
    <t>　　优秀调研成果评审费</t>
  </si>
  <si>
    <t>　　组织专家评审</t>
  </si>
  <si>
    <t>8人×2000元/人</t>
  </si>
  <si>
    <t>　　组织专家和有关人员的课题费</t>
  </si>
  <si>
    <t>　　根据重点课题内容组织专家和有关单位开展合作调研</t>
  </si>
  <si>
    <t>专项调研课题费</t>
  </si>
  <si>
    <t>　P50900100014</t>
  </si>
  <si>
    <t>　经济合作和乡村振兴工作经费</t>
  </si>
  <si>
    <t>　　百强发布</t>
  </si>
  <si>
    <t>30元×300册</t>
  </si>
  <si>
    <t>　　百强发布会</t>
  </si>
  <si>
    <t>　　会议费</t>
  </si>
  <si>
    <t>50人×1天×450元</t>
  </si>
  <si>
    <t>　　分析报告课题费</t>
  </si>
  <si>
    <t>1-2个专题分析报告，每个课题约2-3万元</t>
  </si>
  <si>
    <t>　　奖牌、奖杯制作费</t>
  </si>
  <si>
    <t>　　其他商品和服务支出</t>
  </si>
  <si>
    <t>150元×260个</t>
  </si>
  <si>
    <t>　　经济合作、经济调研</t>
  </si>
  <si>
    <t>　　招商邀商</t>
  </si>
  <si>
    <t>14人次×2000元/人次</t>
  </si>
  <si>
    <t>　　座谈会</t>
  </si>
  <si>
    <t>60人×1天×450元×1次</t>
  </si>
  <si>
    <t>　　租车费</t>
  </si>
  <si>
    <t>　　其他交通费用</t>
  </si>
  <si>
    <t>6元/公里×500公里×2次</t>
  </si>
  <si>
    <t>　　军民融合</t>
  </si>
  <si>
    <t>　　军民融合工作</t>
  </si>
  <si>
    <t>60人×0.5天×450元/天</t>
  </si>
  <si>
    <t>6元/公里×500公里×3次</t>
  </si>
  <si>
    <t>　　民营企业社会责任报告</t>
  </si>
  <si>
    <t>　　乡村振兴工作</t>
  </si>
  <si>
    <t>　　乡村振兴工作队工作经费</t>
  </si>
  <si>
    <t>　　办公费</t>
  </si>
  <si>
    <t>驻村工作队2021年驻村工作队办公、差旅、伙食等经费</t>
  </si>
  <si>
    <t>　　编印费（政策法规汇编）</t>
  </si>
  <si>
    <t>170×30</t>
  </si>
  <si>
    <t>　　千企兴千村工作</t>
  </si>
  <si>
    <t>170人次×470元每次（省内）</t>
  </si>
  <si>
    <t>　　乡村振兴现场会议</t>
  </si>
  <si>
    <t>120人×1天×450元</t>
  </si>
  <si>
    <t>　　乡村振兴工作队项目经费</t>
  </si>
  <si>
    <t>　　其他支出</t>
  </si>
  <si>
    <t>驻村工作队2021年项目经费</t>
  </si>
  <si>
    <t>　　援疆、援藏工作</t>
  </si>
  <si>
    <t>　　援疆、援藏差旅费</t>
  </si>
  <si>
    <t>16人次×新疆/西藏边远地区每人约5000元</t>
  </si>
  <si>
    <t>6元/公里×1700公里</t>
  </si>
  <si>
    <t>　　对口援藏援疆帮扶经费</t>
  </si>
  <si>
    <t>根据党中央国务院、省委省政府关于援藏援疆工作总体部署</t>
  </si>
  <si>
    <t>　P50900100015</t>
  </si>
  <si>
    <t>　民营经济领域教育培训引导宣传表彰经费</t>
  </si>
  <si>
    <t>　　民营经济人士培训</t>
  </si>
  <si>
    <t>　　宣传员（舆情员）培训、年轻一代民营经济人士理想信念教育培训</t>
  </si>
  <si>
    <t>民营企业家专题培训：120人*450元/天*3天=16.2万元；青年民营企业家理想信念教育培训：60人*550元/天*4天=13.2万元；宣传员（舆情员）网上培训：其中师资费6000元，培训资料340元/份*23.5元=8000元</t>
  </si>
  <si>
    <t>　　文件印刷</t>
  </si>
  <si>
    <t>500份×10元=0.5万元</t>
  </si>
  <si>
    <t>　　宣传工作调研费</t>
  </si>
  <si>
    <t>　　调研经费</t>
  </si>
  <si>
    <t>3人×470/天×2天×5次=1.41万元；3人×660/天×2天×3次=1.188万元</t>
  </si>
  <si>
    <t>　　宣传民营经济及民营经济人士</t>
  </si>
  <si>
    <t>　　购买《楚商》杂志专项服务费</t>
  </si>
  <si>
    <t>宣传民营经济领域版面费</t>
  </si>
  <si>
    <t>　　湖北日报专版宣传</t>
  </si>
  <si>
    <t>13.8万元/版×1版</t>
  </si>
  <si>
    <t>　　中华工商时报专版宣传</t>
  </si>
  <si>
    <t>8.8万元/版×1版</t>
  </si>
  <si>
    <t>　　舆情监测服务</t>
  </si>
  <si>
    <t>委托专业机构开展舆情监测及相关业务</t>
  </si>
  <si>
    <t>　　增订《中华工商时报》、《中国工商》杂志</t>
  </si>
  <si>
    <t>　　征订费</t>
  </si>
  <si>
    <t>348元/年/份×1000份（《中华工商时报》）+360元/年/份×20份（《中国工商》）</t>
  </si>
  <si>
    <t>　P50900100016</t>
  </si>
  <si>
    <t>　全球楚商交流合作</t>
  </si>
  <si>
    <t>　　全球楚商交流合作</t>
  </si>
  <si>
    <t>　　搭建海内外联络服务平台</t>
  </si>
  <si>
    <t>组织民营企业参加国内主场外交活动2-3次×0.6万元=2万元</t>
  </si>
  <si>
    <t>　　民营企业参与“一带一路”宣传培训</t>
  </si>
  <si>
    <t>1.培训：80人×450元×2天=7万元
2.专家指导授课：1万元</t>
  </si>
  <si>
    <t>1.组织境外对接交流，赴一带一路国家和港澳台地区拓展国际市场、开展国际合作15万元；
2.开展“一带一路”调研、摸底、建数据库15万元；
3.组织海外湖北商会会长、秘书长联谊交流5万元。</t>
  </si>
  <si>
    <t>媒体宣传2万元</t>
  </si>
  <si>
    <t>接待过国外（境外）商务机构、工商社团、海外商会来访，建立友好合作关系</t>
  </si>
  <si>
    <t>　P50900100017</t>
  </si>
  <si>
    <t>　法治教育和法律服务经费</t>
  </si>
  <si>
    <t>　　法律服务</t>
  </si>
  <si>
    <t>　　法律顾问与商会调解</t>
  </si>
  <si>
    <t>印刷直属商会调解案件、卷宗等相关资料、制作统一标识（1000*20）等</t>
  </si>
  <si>
    <t>　　信用服务</t>
  </si>
  <si>
    <t>委托第三方开展信用查询、信用修复培训（100人次*2天*450元/天）</t>
  </si>
  <si>
    <t>法律顾问费：8万元；法律意见书：2000元/份；尽职调查报告：5000元/份（市外）、3000/份（市内）；</t>
  </si>
  <si>
    <t>　　法律三进</t>
  </si>
  <si>
    <t>　　法治宣传与体检活动</t>
  </si>
  <si>
    <t>办公开支、邮寄会议通知、印刷相关资料等</t>
  </si>
  <si>
    <t>约106人次*470元/人次</t>
  </si>
  <si>
    <t>开展活动经费100人次*2天*450元/天；劳务费：1500元/次*20次</t>
  </si>
  <si>
    <t>　　协调劳动关系三方会议</t>
  </si>
  <si>
    <t>　　劳动人事争议调解培训</t>
  </si>
  <si>
    <t>100人*3天*450元/天</t>
  </si>
  <si>
    <t>　P50900100018</t>
  </si>
  <si>
    <t>　非公企业投诉及职称评审经费</t>
  </si>
  <si>
    <t>法律意见书2000元/份，律师值班200元/天，法律咨询等相关法律服务等</t>
  </si>
  <si>
    <t>　　投诉服务平台运行维护费</t>
  </si>
  <si>
    <t>　　平台宣传推广</t>
  </si>
  <si>
    <t>购买湖北日报、中华工商时报等报纸专版宣传，印制宣传手册2元/份，拍摄投诉服务平台宣传片等宣传。</t>
  </si>
  <si>
    <t>　　平台注册培训</t>
  </si>
  <si>
    <t>系统平台推广（培训人员具体到市（州）以及直属商协会），150人×450元/人/天×2天</t>
  </si>
  <si>
    <t>　　平台功能开发完善</t>
  </si>
  <si>
    <t>新增联企e站微信公众号、为入驻平台的商会提供各自商会门户、投诉中心管理岗APP收集端功能、企业红榜、企业信用查询、信用湖北数据报送接口、融资服务、企业推介、产品展示、企业网上商城、非公党建等12项新增功能，5万元/项</t>
  </si>
  <si>
    <t>　　系统运行维护服务</t>
  </si>
  <si>
    <t>为平台运行提供7*24小时技术支持服务，包括运行环境维护、数据库维护、系统升级、APP版本更新上架、故障排除、性能调优、技术咨询，第三方系统接口维护，处理、协调与各系统软件、硬件等供应商的关系，5人×10万元/人/年</t>
  </si>
  <si>
    <t>　　楚天云云计算及安全服务</t>
  </si>
  <si>
    <t>虚拟主机服务1万元/台×4台主机（4C8G）；虚拟主机服务2万元/台×7台主机（8C16G）；内存0.06万元/G×80G；应用存储空间0.07万元/100G×4700G政务安全短信5万元/100万条×100万条；入侵检测0.5万元/项×1项；入侵防御0.5万元/项×1项；互联网带宽服务100M8万元/条×1条；专线带宽服务50M4万元/条×1条；10T流量/0.18万元×10T；互联网IP0.15万元/套×1套。</t>
  </si>
  <si>
    <t>　　职称评审</t>
  </si>
  <si>
    <t>　　正高、高级经济师职称评审工作</t>
  </si>
  <si>
    <t>　　邮电费</t>
  </si>
  <si>
    <t>职称评审文件、通知、评审资料、诉求转办函等文件邮寄</t>
  </si>
  <si>
    <t>到相关企业调研、跟踪等服务。</t>
  </si>
  <si>
    <t>评审专家劳务费25人，2天</t>
  </si>
  <si>
    <t>全省非公企业正高级经济师、高级经济师资格评审，在会议定点场所组织实施，400人，2天，含评审培训费、评审场地费、人员住宿费、专家劳务费等。</t>
  </si>
  <si>
    <t>项目采购</t>
  </si>
  <si>
    <t>品名</t>
  </si>
  <si>
    <t>数量</t>
  </si>
  <si>
    <t>印刷服务</t>
  </si>
  <si>
    <t>项目绩效总目标</t>
  </si>
  <si>
    <t>名称</t>
  </si>
  <si>
    <t>目标说明</t>
  </si>
  <si>
    <t>长期目标01</t>
  </si>
  <si>
    <t>长期目标02</t>
  </si>
  <si>
    <t>推动全省非公有制经济健康发展，积极履行社会责任。</t>
  </si>
  <si>
    <t>长期目标03</t>
  </si>
  <si>
    <t>加强和改进非公有制经济人士思想政治工作。</t>
  </si>
  <si>
    <t>长期目标04</t>
  </si>
  <si>
    <t>长期目标05</t>
  </si>
  <si>
    <t>开展法治宣传教育，引导非公有制企业守法诚信、依法经营、依法治企。</t>
  </si>
  <si>
    <t>长期目标06</t>
  </si>
  <si>
    <t>年度目标01</t>
  </si>
  <si>
    <t>年度目标02</t>
  </si>
  <si>
    <t>引导非公有制企业贯彻新发展理念，投身供给侧结构性改革，加强自主创新，加快转型升级和体质增效。</t>
  </si>
  <si>
    <t>年度目标03</t>
  </si>
  <si>
    <t>开展理想信念教育，宣传表彰先进典型，弘扬优秀企业家精神，引导非公有制经济人士践行社会主义核心价值观。</t>
  </si>
  <si>
    <t>年度目标04</t>
  </si>
  <si>
    <t>年度目标05</t>
  </si>
  <si>
    <t>加强法律服务，防范化解非公有制企业法律风险。</t>
  </si>
  <si>
    <t>年度目标06</t>
  </si>
  <si>
    <t>长期绩效目标表</t>
  </si>
  <si>
    <t>目标名称</t>
  </si>
  <si>
    <t>三级指标</t>
  </si>
  <si>
    <t>指标值确定依据</t>
  </si>
  <si>
    <t>提高民营经济人士参政议政能力</t>
  </si>
  <si>
    <t>提高</t>
  </si>
  <si>
    <t>评选民营企业百强</t>
  </si>
  <si>
    <t>220家/年</t>
  </si>
  <si>
    <t>引导非公有制经济人士健康成长</t>
  </si>
  <si>
    <t>法治宣传人数
法治宣传人数</t>
  </si>
  <si>
    <t>200人/年</t>
  </si>
  <si>
    <t>80%</t>
  </si>
  <si>
    <t>年度绩效目标表</t>
  </si>
  <si>
    <t>确定依据</t>
  </si>
  <si>
    <t>前年</t>
  </si>
  <si>
    <t>上年</t>
  </si>
  <si>
    <t>预计当年实现</t>
  </si>
  <si>
    <t>2600家</t>
  </si>
  <si>
    <t>2700家</t>
  </si>
  <si>
    <t>2900家</t>
  </si>
  <si>
    <t>按季度发布</t>
  </si>
  <si>
    <t>发布湖北民企社会责任报告</t>
  </si>
  <si>
    <t>组织民营企业赴新疆、西藏等考察</t>
  </si>
  <si>
    <t>120人</t>
  </si>
  <si>
    <t>表彰杰出民营企业家、民营企业</t>
  </si>
  <si>
    <t>50人/家</t>
  </si>
  <si>
    <t>200篇</t>
  </si>
  <si>
    <t>8万</t>
  </si>
</sst>
</file>

<file path=xl/styles.xml><?xml version="1.0" encoding="utf-8"?>
<styleSheet xmlns="http://schemas.openxmlformats.org/spreadsheetml/2006/main">
  <numFmts count="6">
    <numFmt numFmtId="176" formatCode="0.00_);\(0.00\)"/>
    <numFmt numFmtId="177" formatCode="0.00_ "/>
    <numFmt numFmtId="43" formatCode="_ * #,##0.00_ ;_ * \-#,##0.00_ ;_ * &quot;-&quot;??_ ;_ @_ "/>
    <numFmt numFmtId="41" formatCode="_ * #,##0_ ;_ * \-#,##0_ ;_ * &quot;-&quot;_ ;_ @_ "/>
    <numFmt numFmtId="42" formatCode="_ &quot;￥&quot;* #,##0_ ;_ &quot;￥&quot;* \-#,##0_ ;_ &quot;￥&quot;* &quot;-&quot;_ ;_ @_ "/>
    <numFmt numFmtId="44" formatCode="_ &quot;￥&quot;* #,##0.00_ ;_ &quot;￥&quot;* \-#,##0.00_ ;_ &quot;￥&quot;* &quot;-&quot;??_ ;_ @_ "/>
  </numFmts>
  <fonts count="44">
    <font>
      <sz val="11"/>
      <color theme="1"/>
      <name val="宋体"/>
      <charset val="134"/>
      <scheme val="minor"/>
    </font>
    <font>
      <sz val="10"/>
      <name val="Arial"/>
      <charset val="0"/>
    </font>
    <font>
      <b/>
      <sz val="20"/>
      <color indexed="8"/>
      <name val="宋体"/>
      <charset val="134"/>
    </font>
    <font>
      <sz val="11"/>
      <color indexed="8"/>
      <name val="Calibri"/>
      <charset val="0"/>
    </font>
    <font>
      <sz val="10"/>
      <color indexed="8"/>
      <name val="仿宋_GB2312"/>
      <charset val="0"/>
    </font>
    <font>
      <b/>
      <sz val="12"/>
      <color indexed="8"/>
      <name val="宋体"/>
      <charset val="134"/>
    </font>
    <font>
      <sz val="10"/>
      <color indexed="8"/>
      <name val="Calibri"/>
      <charset val="0"/>
    </font>
    <font>
      <b/>
      <sz val="10"/>
      <name val="宋体"/>
      <charset val="134"/>
    </font>
    <font>
      <sz val="10"/>
      <color indexed="8"/>
      <name val="宋体"/>
      <charset val="134"/>
    </font>
    <font>
      <b/>
      <sz val="10"/>
      <name val="Calibri"/>
      <charset val="0"/>
    </font>
    <font>
      <sz val="10"/>
      <color indexed="8"/>
      <name val="楷体_GB2312"/>
      <charset val="0"/>
    </font>
    <font>
      <sz val="12"/>
      <name val="宋体"/>
      <charset val="134"/>
    </font>
    <font>
      <sz val="11"/>
      <name val="宋体"/>
      <charset val="134"/>
    </font>
    <font>
      <sz val="11"/>
      <name val="仿宋_GB2312"/>
      <charset val="134"/>
    </font>
    <font>
      <sz val="12"/>
      <name val="仿宋_GB2312"/>
      <charset val="134"/>
    </font>
    <font>
      <b/>
      <sz val="18"/>
      <name val="宋体"/>
      <charset val="134"/>
    </font>
    <font>
      <b/>
      <sz val="11"/>
      <name val="仿宋"/>
      <charset val="0"/>
    </font>
    <font>
      <sz val="9"/>
      <name val="仿宋"/>
      <charset val="0"/>
    </font>
    <font>
      <sz val="11"/>
      <name val="仿宋"/>
      <charset val="0"/>
    </font>
    <font>
      <sz val="10"/>
      <name val="仿宋"/>
      <charset val="0"/>
    </font>
    <font>
      <b/>
      <sz val="12"/>
      <name val="仿宋"/>
      <charset val="0"/>
    </font>
    <font>
      <sz val="12"/>
      <name val="仿宋"/>
      <charset val="0"/>
    </font>
    <font>
      <sz val="10"/>
      <color indexed="8"/>
      <name val="仿宋_GB2312"/>
      <charset val="134"/>
    </font>
    <font>
      <u/>
      <sz val="11"/>
      <name val="仿宋"/>
      <charset val="0"/>
    </font>
    <font>
      <sz val="10"/>
      <color indexed="8"/>
      <name val="仿宋"/>
      <charset val="0"/>
    </font>
    <font>
      <sz val="10"/>
      <color rgb="FF000000"/>
      <name val="仿宋_GB2312"/>
      <charset val="134"/>
    </font>
    <font>
      <sz val="11"/>
      <color theme="0"/>
      <name val="宋体"/>
      <charset val="134"/>
      <scheme val="minor"/>
    </font>
    <font>
      <sz val="11"/>
      <color rgb="FF9C0006"/>
      <name val="宋体"/>
      <charset val="134"/>
      <scheme val="minor"/>
    </font>
    <font>
      <sz val="11"/>
      <color rgb="FF9C6500"/>
      <name val="宋体"/>
      <charset val="134"/>
      <scheme val="minor"/>
    </font>
    <font>
      <b/>
      <sz val="11"/>
      <color theme="3"/>
      <name val="宋体"/>
      <charset val="134"/>
      <scheme val="minor"/>
    </font>
    <font>
      <sz val="11"/>
      <color rgb="FF006100"/>
      <name val="宋体"/>
      <charset val="134"/>
      <scheme val="minor"/>
    </font>
    <font>
      <b/>
      <sz val="13"/>
      <color theme="3"/>
      <name val="宋体"/>
      <charset val="134"/>
      <scheme val="minor"/>
    </font>
    <font>
      <u/>
      <sz val="11"/>
      <color rgb="FF800080"/>
      <name val="宋体"/>
      <charset val="134"/>
      <scheme val="minor"/>
    </font>
    <font>
      <b/>
      <sz val="18"/>
      <color theme="3"/>
      <name val="宋体"/>
      <charset val="134"/>
      <scheme val="minor"/>
    </font>
    <font>
      <sz val="11"/>
      <color rgb="FFFF0000"/>
      <name val="宋体"/>
      <charset val="134"/>
      <scheme val="minor"/>
    </font>
    <font>
      <b/>
      <sz val="11"/>
      <color rgb="FFFA7D00"/>
      <name val="宋体"/>
      <charset val="134"/>
      <scheme val="minor"/>
    </font>
    <font>
      <u/>
      <sz val="11"/>
      <color rgb="FF0000FF"/>
      <name val="宋体"/>
      <charset val="134"/>
      <scheme val="minor"/>
    </font>
    <font>
      <b/>
      <sz val="11"/>
      <color rgb="FFFFFFFF"/>
      <name val="宋体"/>
      <charset val="134"/>
      <scheme val="minor"/>
    </font>
    <font>
      <b/>
      <sz val="11"/>
      <color theme="1"/>
      <name val="宋体"/>
      <charset val="134"/>
      <scheme val="minor"/>
    </font>
    <font>
      <sz val="11"/>
      <color rgb="FF3F3F76"/>
      <name val="宋体"/>
      <charset val="134"/>
      <scheme val="minor"/>
    </font>
    <font>
      <i/>
      <sz val="11"/>
      <color rgb="FF7F7F7F"/>
      <name val="宋体"/>
      <charset val="134"/>
      <scheme val="minor"/>
    </font>
    <font>
      <b/>
      <sz val="15"/>
      <color theme="3"/>
      <name val="宋体"/>
      <charset val="134"/>
      <scheme val="minor"/>
    </font>
    <font>
      <sz val="11"/>
      <color rgb="FFFA7D00"/>
      <name val="宋体"/>
      <charset val="134"/>
      <scheme val="minor"/>
    </font>
    <font>
      <b/>
      <sz val="11"/>
      <color rgb="FF3F3F3F"/>
      <name val="宋体"/>
      <charset val="134"/>
      <scheme val="minor"/>
    </font>
  </fonts>
  <fills count="35">
    <fill>
      <patternFill patternType="none"/>
    </fill>
    <fill>
      <patternFill patternType="gray125"/>
    </fill>
    <fill>
      <patternFill patternType="solid">
        <fgColor indexed="9"/>
        <bgColor indexed="64"/>
      </patternFill>
    </fill>
    <fill>
      <patternFill patternType="solid">
        <fgColor indexed="31"/>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4" tint="0.599993896298105"/>
        <bgColor indexed="64"/>
      </patternFill>
    </fill>
    <fill>
      <patternFill patternType="solid">
        <fgColor rgb="FFFFC7CE"/>
        <bgColor indexed="64"/>
      </patternFill>
    </fill>
    <fill>
      <patternFill patternType="solid">
        <fgColor theme="5"/>
        <bgColor indexed="64"/>
      </patternFill>
    </fill>
    <fill>
      <patternFill patternType="solid">
        <fgColor rgb="FFFFEB9C"/>
        <bgColor indexed="64"/>
      </patternFill>
    </fill>
    <fill>
      <patternFill patternType="solid">
        <fgColor theme="4"/>
        <bgColor indexed="64"/>
      </patternFill>
    </fill>
    <fill>
      <patternFill patternType="solid">
        <fgColor rgb="FFC6EFCE"/>
        <bgColor indexed="64"/>
      </patternFill>
    </fill>
    <fill>
      <patternFill patternType="solid">
        <fgColor rgb="FFFFFFCC"/>
        <bgColor indexed="64"/>
      </patternFill>
    </fill>
    <fill>
      <patternFill patternType="solid">
        <fgColor theme="4" tint="0.799981688894314"/>
        <bgColor indexed="64"/>
      </patternFill>
    </fill>
    <fill>
      <patternFill patternType="solid">
        <fgColor theme="9"/>
        <bgColor indexed="64"/>
      </patternFill>
    </fill>
    <fill>
      <patternFill patternType="solid">
        <fgColor theme="8"/>
        <bgColor indexed="64"/>
      </patternFill>
    </fill>
    <fill>
      <patternFill patternType="solid">
        <fgColor theme="5" tint="0.799981688894314"/>
        <bgColor indexed="64"/>
      </patternFill>
    </fill>
    <fill>
      <patternFill patternType="solid">
        <fgColor theme="7" tint="0.399975585192419"/>
        <bgColor indexed="64"/>
      </patternFill>
    </fill>
    <fill>
      <patternFill patternType="solid">
        <fgColor theme="9" tint="0.599993896298105"/>
        <bgColor indexed="64"/>
      </patternFill>
    </fill>
    <fill>
      <patternFill patternType="solid">
        <fgColor theme="6"/>
        <bgColor indexed="64"/>
      </patternFill>
    </fill>
    <fill>
      <patternFill patternType="solid">
        <fgColor theme="9" tint="0.799981688894314"/>
        <bgColor indexed="64"/>
      </patternFill>
    </fill>
    <fill>
      <patternFill patternType="solid">
        <fgColor theme="7" tint="0.599993896298105"/>
        <bgColor indexed="64"/>
      </patternFill>
    </fill>
    <fill>
      <patternFill patternType="solid">
        <fgColor theme="8" tint="0.599993896298105"/>
        <bgColor indexed="64"/>
      </patternFill>
    </fill>
    <fill>
      <patternFill patternType="solid">
        <fgColor rgb="FFF2F2F2"/>
        <bgColor indexed="64"/>
      </patternFill>
    </fill>
    <fill>
      <patternFill patternType="solid">
        <fgColor theme="8" tint="0.399975585192419"/>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6" tint="0.399975585192419"/>
        <bgColor indexed="64"/>
      </patternFill>
    </fill>
    <fill>
      <patternFill patternType="solid">
        <fgColor rgb="FFA5A5A5"/>
        <bgColor indexed="64"/>
      </patternFill>
    </fill>
    <fill>
      <patternFill patternType="solid">
        <fgColor theme="7" tint="0.799981688894314"/>
        <bgColor indexed="64"/>
      </patternFill>
    </fill>
    <fill>
      <patternFill patternType="solid">
        <fgColor theme="7"/>
        <bgColor indexed="64"/>
      </patternFill>
    </fill>
    <fill>
      <patternFill patternType="solid">
        <fgColor theme="6" tint="0.599993896298105"/>
        <bgColor indexed="64"/>
      </patternFill>
    </fill>
    <fill>
      <patternFill patternType="solid">
        <fgColor rgb="FFFFCC99"/>
        <bgColor indexed="64"/>
      </patternFill>
    </fill>
    <fill>
      <patternFill patternType="solid">
        <fgColor theme="9" tint="0.399975585192419"/>
        <bgColor indexed="64"/>
      </patternFill>
    </fill>
    <fill>
      <patternFill patternType="solid">
        <fgColor theme="4" tint="0.399975585192419"/>
        <bgColor indexed="64"/>
      </patternFill>
    </fill>
  </fills>
  <borders count="20">
    <border>
      <left/>
      <right/>
      <top/>
      <bottom/>
      <diagonal/>
    </border>
    <border>
      <left style="thin">
        <color indexed="8"/>
      </left>
      <right style="thin">
        <color indexed="8"/>
      </right>
      <top style="thin">
        <color indexed="8"/>
      </top>
      <bottom style="thin">
        <color indexed="8"/>
      </bottom>
      <diagonal/>
    </border>
    <border>
      <left style="thin">
        <color auto="true"/>
      </left>
      <right style="thin">
        <color auto="true"/>
      </right>
      <top style="thin">
        <color auto="true"/>
      </top>
      <bottom style="thin">
        <color auto="true"/>
      </bottom>
      <diagonal/>
    </border>
    <border>
      <left style="thin">
        <color auto="true"/>
      </left>
      <right style="thin">
        <color auto="true"/>
      </right>
      <top style="thin">
        <color auto="true"/>
      </top>
      <bottom/>
      <diagonal/>
    </border>
    <border>
      <left style="thin">
        <color auto="true"/>
      </left>
      <right style="thin">
        <color auto="true"/>
      </right>
      <top/>
      <bottom/>
      <diagonal/>
    </border>
    <border>
      <left style="thin">
        <color auto="true"/>
      </left>
      <right style="thin">
        <color auto="true"/>
      </right>
      <top/>
      <bottom style="thin">
        <color auto="true"/>
      </bottom>
      <diagonal/>
    </border>
    <border>
      <left style="thin">
        <color auto="true"/>
      </left>
      <right/>
      <top style="thin">
        <color auto="true"/>
      </top>
      <bottom style="thin">
        <color auto="true"/>
      </bottom>
      <diagonal/>
    </border>
    <border>
      <left/>
      <right style="thin">
        <color auto="true"/>
      </right>
      <top style="thin">
        <color auto="true"/>
      </top>
      <bottom style="thin">
        <color auto="true"/>
      </bottom>
      <diagonal/>
    </border>
    <border>
      <left/>
      <right/>
      <top style="thin">
        <color indexed="8"/>
      </top>
      <bottom style="thin">
        <color indexed="8"/>
      </bottom>
      <diagonal/>
    </border>
    <border>
      <left/>
      <right/>
      <top style="thin">
        <color auto="true"/>
      </top>
      <bottom style="thin">
        <color auto="true"/>
      </bottom>
      <diagonal/>
    </border>
    <border>
      <left/>
      <right style="thin">
        <color indexed="8"/>
      </right>
      <top style="thin">
        <color indexed="8"/>
      </top>
      <bottom style="thin">
        <color indexed="8"/>
      </bottom>
      <diagonal/>
    </border>
    <border>
      <left style="thin">
        <color indexed="8"/>
      </left>
      <right style="thin">
        <color indexed="8"/>
      </right>
      <top style="thin">
        <color indexed="8"/>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0" fontId="0" fillId="18" borderId="0" applyNumberFormat="false" applyBorder="false" applyAlignment="false" applyProtection="false">
      <alignment vertical="center"/>
    </xf>
    <xf numFmtId="0" fontId="0" fillId="20" borderId="0" applyNumberFormat="false" applyBorder="false" applyAlignment="false" applyProtection="false">
      <alignment vertical="center"/>
    </xf>
    <xf numFmtId="0" fontId="26" fillId="14" borderId="0" applyNumberFormat="false" applyBorder="false" applyAlignment="false" applyProtection="false">
      <alignment vertical="center"/>
    </xf>
    <xf numFmtId="0" fontId="0" fillId="22" borderId="0" applyNumberFormat="false" applyBorder="false" applyAlignment="false" applyProtection="false">
      <alignment vertical="center"/>
    </xf>
    <xf numFmtId="0" fontId="0" fillId="25" borderId="0" applyNumberFormat="false" applyBorder="false" applyAlignment="false" applyProtection="false">
      <alignment vertical="center"/>
    </xf>
    <xf numFmtId="0" fontId="26" fillId="15" borderId="0" applyNumberFormat="false" applyBorder="false" applyAlignment="false" applyProtection="false">
      <alignment vertical="center"/>
    </xf>
    <xf numFmtId="0" fontId="0" fillId="21" borderId="0" applyNumberFormat="false" applyBorder="false" applyAlignment="false" applyProtection="false">
      <alignment vertical="center"/>
    </xf>
    <xf numFmtId="0" fontId="29" fillId="0" borderId="14" applyNumberFormat="false" applyFill="false" applyAlignment="false" applyProtection="false">
      <alignment vertical="center"/>
    </xf>
    <xf numFmtId="0" fontId="40" fillId="0" borderId="0" applyNumberFormat="false" applyFill="false" applyBorder="false" applyAlignment="false" applyProtection="false">
      <alignment vertical="center"/>
    </xf>
    <xf numFmtId="0" fontId="38" fillId="0" borderId="17" applyNumberFormat="false" applyFill="false" applyAlignment="false" applyProtection="false">
      <alignment vertical="center"/>
    </xf>
    <xf numFmtId="9" fontId="0" fillId="0" borderId="0" applyFont="false" applyFill="false" applyBorder="false" applyAlignment="false" applyProtection="false">
      <alignment vertical="center"/>
    </xf>
    <xf numFmtId="43" fontId="0" fillId="0" borderId="0" applyFont="false" applyFill="false" applyBorder="false" applyAlignment="false" applyProtection="false">
      <alignment vertical="center"/>
    </xf>
    <xf numFmtId="0" fontId="31" fillId="0" borderId="13" applyNumberFormat="false" applyFill="false" applyAlignment="false" applyProtection="false">
      <alignment vertical="center"/>
    </xf>
    <xf numFmtId="42" fontId="0" fillId="0" borderId="0" applyFont="false" applyFill="false" applyBorder="false" applyAlignment="false" applyProtection="false">
      <alignment vertical="center"/>
    </xf>
    <xf numFmtId="0" fontId="26" fillId="17" borderId="0" applyNumberFormat="false" applyBorder="false" applyAlignment="false" applyProtection="false">
      <alignment vertical="center"/>
    </xf>
    <xf numFmtId="0" fontId="34" fillId="0" borderId="0" applyNumberFormat="false" applyFill="false" applyBorder="false" applyAlignment="false" applyProtection="false">
      <alignment vertical="center"/>
    </xf>
    <xf numFmtId="0" fontId="0" fillId="16" borderId="0" applyNumberFormat="false" applyBorder="false" applyAlignment="false" applyProtection="false">
      <alignment vertical="center"/>
    </xf>
    <xf numFmtId="0" fontId="26" fillId="24" borderId="0" applyNumberFormat="false" applyBorder="false" applyAlignment="false" applyProtection="false">
      <alignment vertical="center"/>
    </xf>
    <xf numFmtId="0" fontId="41" fillId="0" borderId="13" applyNumberFormat="false" applyFill="false" applyAlignment="false" applyProtection="false">
      <alignment vertical="center"/>
    </xf>
    <xf numFmtId="0" fontId="36" fillId="0" borderId="0" applyNumberFormat="false" applyFill="false" applyBorder="false" applyAlignment="false" applyProtection="false">
      <alignment vertical="center"/>
    </xf>
    <xf numFmtId="0" fontId="0" fillId="26"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0" fillId="29" borderId="0" applyNumberFormat="false" applyBorder="false" applyAlignment="false" applyProtection="false">
      <alignment vertical="center"/>
    </xf>
    <xf numFmtId="0" fontId="35" fillId="23" borderId="15" applyNumberFormat="false" applyAlignment="false" applyProtection="false">
      <alignment vertical="center"/>
    </xf>
    <xf numFmtId="0" fontId="32" fillId="0" borderId="0" applyNumberFormat="false" applyFill="false" applyBorder="false" applyAlignment="false" applyProtection="false">
      <alignment vertical="center"/>
    </xf>
    <xf numFmtId="41" fontId="0" fillId="0" borderId="0" applyFont="false" applyFill="false" applyBorder="false" applyAlignment="false" applyProtection="false">
      <alignment vertical="center"/>
    </xf>
    <xf numFmtId="0" fontId="26" fillId="30" borderId="0" applyNumberFormat="false" applyBorder="false" applyAlignment="false" applyProtection="false">
      <alignment vertical="center"/>
    </xf>
    <xf numFmtId="0" fontId="0" fillId="31" borderId="0" applyNumberFormat="false" applyBorder="false" applyAlignment="false" applyProtection="false">
      <alignment vertical="center"/>
    </xf>
    <xf numFmtId="0" fontId="26" fillId="33" borderId="0" applyNumberFormat="false" applyBorder="false" applyAlignment="false" applyProtection="false">
      <alignment vertical="center"/>
    </xf>
    <xf numFmtId="0" fontId="39" fillId="32" borderId="15" applyNumberFormat="false" applyAlignment="false" applyProtection="false">
      <alignment vertical="center"/>
    </xf>
    <xf numFmtId="0" fontId="43" fillId="23" borderId="19" applyNumberFormat="false" applyAlignment="false" applyProtection="false">
      <alignment vertical="center"/>
    </xf>
    <xf numFmtId="0" fontId="37" fillId="28" borderId="16" applyNumberFormat="false" applyAlignment="false" applyProtection="false">
      <alignment vertical="center"/>
    </xf>
    <xf numFmtId="0" fontId="42" fillId="0" borderId="18" applyNumberFormat="false" applyFill="false" applyAlignment="false" applyProtection="false">
      <alignment vertical="center"/>
    </xf>
    <xf numFmtId="0" fontId="26" fillId="34" borderId="0" applyNumberFormat="false" applyBorder="false" applyAlignment="false" applyProtection="false">
      <alignment vertical="center"/>
    </xf>
    <xf numFmtId="0" fontId="26" fillId="27" borderId="0" applyNumberFormat="false" applyBorder="false" applyAlignment="false" applyProtection="false">
      <alignment vertical="center"/>
    </xf>
    <xf numFmtId="0" fontId="0" fillId="12" borderId="12" applyNumberFormat="false" applyFont="false" applyAlignment="false" applyProtection="false">
      <alignment vertical="center"/>
    </xf>
    <xf numFmtId="0" fontId="33" fillId="0" borderId="0" applyNumberFormat="false" applyFill="false" applyBorder="false" applyAlignment="false" applyProtection="false">
      <alignment vertical="center"/>
    </xf>
    <xf numFmtId="0" fontId="30" fillId="11" borderId="0" applyNumberFormat="false" applyBorder="false" applyAlignment="false" applyProtection="false">
      <alignment vertical="center"/>
    </xf>
    <xf numFmtId="0" fontId="29" fillId="0" borderId="0" applyNumberFormat="false" applyFill="false" applyBorder="false" applyAlignment="false" applyProtection="false">
      <alignment vertical="center"/>
    </xf>
    <xf numFmtId="0" fontId="26" fillId="10" borderId="0" applyNumberFormat="false" applyBorder="false" applyAlignment="false" applyProtection="false">
      <alignment vertical="center"/>
    </xf>
    <xf numFmtId="0" fontId="28" fillId="9" borderId="0" applyNumberFormat="false" applyBorder="false" applyAlignment="false" applyProtection="false">
      <alignment vertical="center"/>
    </xf>
    <xf numFmtId="0" fontId="0" fillId="13" borderId="0" applyNumberFormat="false" applyBorder="false" applyAlignment="false" applyProtection="false">
      <alignment vertical="center"/>
    </xf>
    <xf numFmtId="0" fontId="27" fillId="7" borderId="0" applyNumberFormat="false" applyBorder="false" applyAlignment="false" applyProtection="false">
      <alignment vertical="center"/>
    </xf>
    <xf numFmtId="0" fontId="26" fillId="8" borderId="0" applyNumberFormat="false" applyBorder="false" applyAlignment="false" applyProtection="false">
      <alignment vertical="center"/>
    </xf>
    <xf numFmtId="0" fontId="0" fillId="6" borderId="0" applyNumberFormat="false" applyBorder="false" applyAlignment="false" applyProtection="false">
      <alignment vertical="center"/>
    </xf>
    <xf numFmtId="0" fontId="26" fillId="5" borderId="0" applyNumberFormat="false" applyBorder="false" applyAlignment="false" applyProtection="false">
      <alignment vertical="center"/>
    </xf>
    <xf numFmtId="0" fontId="0" fillId="4" borderId="0" applyNumberFormat="false" applyBorder="false" applyAlignment="false" applyProtection="false">
      <alignment vertical="center"/>
    </xf>
    <xf numFmtId="0" fontId="26" fillId="19" borderId="0" applyNumberFormat="false" applyBorder="false" applyAlignment="false" applyProtection="false">
      <alignment vertical="center"/>
    </xf>
  </cellStyleXfs>
  <cellXfs count="128">
    <xf numFmtId="0" fontId="0" fillId="0" borderId="0" xfId="0">
      <alignment vertical="center"/>
    </xf>
    <xf numFmtId="0" fontId="1" fillId="0" borderId="0" xfId="0" applyFont="true" applyFill="true" applyBorder="true" applyAlignment="true"/>
    <xf numFmtId="0" fontId="2" fillId="0" borderId="0" xfId="0" applyNumberFormat="true" applyFont="true" applyFill="true" applyBorder="true" applyAlignment="true" applyProtection="true">
      <alignment horizontal="center" vertical="center"/>
    </xf>
    <xf numFmtId="0" fontId="3" fillId="0" borderId="0" xfId="0" applyNumberFormat="true" applyFont="true" applyFill="true" applyBorder="true" applyAlignment="true" applyProtection="true">
      <alignment horizontal="center"/>
    </xf>
    <xf numFmtId="0" fontId="4" fillId="0" borderId="1" xfId="0" applyNumberFormat="true" applyFont="true" applyFill="true" applyBorder="true" applyAlignment="true" applyProtection="true">
      <alignment horizontal="center" vertical="center"/>
    </xf>
    <xf numFmtId="0" fontId="4" fillId="0" borderId="1" xfId="0" applyNumberFormat="true" applyFont="true" applyFill="true" applyBorder="true" applyAlignment="true" applyProtection="true">
      <alignment horizontal="left" vertical="center"/>
    </xf>
    <xf numFmtId="0" fontId="4" fillId="0" borderId="1" xfId="0" applyNumberFormat="true" applyFont="true" applyFill="true" applyBorder="true" applyAlignment="true" applyProtection="true">
      <alignment horizontal="left" vertical="top" wrapText="true"/>
    </xf>
    <xf numFmtId="0" fontId="4" fillId="0" borderId="1" xfId="0" applyNumberFormat="true" applyFont="true" applyFill="true" applyBorder="true" applyAlignment="true" applyProtection="true">
      <alignment horizontal="center" vertical="center" wrapText="true"/>
    </xf>
    <xf numFmtId="0" fontId="4" fillId="2" borderId="1" xfId="0" applyNumberFormat="true" applyFont="true" applyFill="true" applyBorder="true" applyAlignment="true" applyProtection="true">
      <alignment horizontal="center" vertical="center" wrapText="true"/>
    </xf>
    <xf numFmtId="0" fontId="4" fillId="2" borderId="1" xfId="0" applyNumberFormat="true" applyFont="true" applyFill="true" applyBorder="true" applyAlignment="true" applyProtection="true">
      <alignment horizontal="center" vertical="top" wrapText="true"/>
    </xf>
    <xf numFmtId="0" fontId="4" fillId="2" borderId="1" xfId="0" applyNumberFormat="true" applyFont="true" applyFill="true" applyBorder="true" applyAlignment="true" applyProtection="true">
      <alignment horizontal="left" vertical="top" wrapText="true"/>
    </xf>
    <xf numFmtId="0" fontId="3" fillId="0" borderId="1" xfId="0" applyNumberFormat="true" applyFont="true" applyFill="true" applyBorder="true" applyAlignment="true" applyProtection="true">
      <alignment horizontal="center" vertical="center"/>
    </xf>
    <xf numFmtId="0" fontId="3" fillId="0" borderId="0" xfId="0" applyNumberFormat="true" applyFont="true" applyFill="true" applyBorder="true" applyAlignment="true" applyProtection="true">
      <alignment horizontal="left" vertical="center" wrapText="true"/>
    </xf>
    <xf numFmtId="0" fontId="4" fillId="2" borderId="1" xfId="0" applyNumberFormat="true" applyFont="true" applyFill="true" applyBorder="true" applyAlignment="true" applyProtection="true">
      <alignment horizontal="left" vertical="top"/>
    </xf>
    <xf numFmtId="0" fontId="4" fillId="0" borderId="1" xfId="0" applyNumberFormat="true" applyFont="true" applyFill="true" applyBorder="true" applyAlignment="true" applyProtection="true">
      <alignment horizontal="left" vertical="top"/>
    </xf>
    <xf numFmtId="4" fontId="4" fillId="0" borderId="1" xfId="0" applyNumberFormat="true" applyFont="true" applyFill="true" applyBorder="true" applyAlignment="true" applyProtection="true">
      <alignment horizontal="right" vertical="center"/>
    </xf>
    <xf numFmtId="0" fontId="4" fillId="0" borderId="1" xfId="0" applyNumberFormat="true" applyFont="true" applyFill="true" applyBorder="true" applyAlignment="true" applyProtection="true">
      <alignment horizontal="center"/>
    </xf>
    <xf numFmtId="0" fontId="4" fillId="0" borderId="1" xfId="0" applyNumberFormat="true" applyFont="true" applyFill="true" applyBorder="true" applyAlignment="true" applyProtection="true"/>
    <xf numFmtId="0" fontId="5" fillId="0" borderId="1" xfId="0" applyNumberFormat="true" applyFont="true" applyFill="true" applyBorder="true" applyAlignment="true" applyProtection="true">
      <alignment horizontal="center" vertical="center"/>
    </xf>
    <xf numFmtId="0" fontId="5" fillId="0" borderId="1" xfId="0" applyNumberFormat="true" applyFont="true" applyFill="true" applyBorder="true" applyAlignment="true" applyProtection="true">
      <alignment vertical="center"/>
    </xf>
    <xf numFmtId="0" fontId="6" fillId="0" borderId="1" xfId="0" applyNumberFormat="true" applyFont="true" applyFill="true" applyBorder="true" applyAlignment="true" applyProtection="true">
      <alignment horizontal="center" vertical="center" wrapText="true"/>
    </xf>
    <xf numFmtId="0" fontId="7" fillId="0" borderId="1" xfId="0" applyNumberFormat="true" applyFont="true" applyFill="true" applyBorder="true" applyAlignment="true" applyProtection="true">
      <alignment vertical="center" wrapText="true"/>
    </xf>
    <xf numFmtId="4" fontId="7" fillId="0" borderId="1" xfId="0" applyNumberFormat="true" applyFont="true" applyFill="true" applyBorder="true" applyAlignment="true" applyProtection="true">
      <alignment horizontal="right" vertical="center" wrapText="true"/>
    </xf>
    <xf numFmtId="0" fontId="8" fillId="0" borderId="1" xfId="0" applyNumberFormat="true" applyFont="true" applyFill="true" applyBorder="true" applyAlignment="true" applyProtection="true">
      <alignment vertical="center" wrapText="true"/>
    </xf>
    <xf numFmtId="4" fontId="8" fillId="0" borderId="1" xfId="0" applyNumberFormat="true" applyFont="true" applyFill="true" applyBorder="true" applyAlignment="true" applyProtection="true">
      <alignment horizontal="right" vertical="center" wrapText="true"/>
    </xf>
    <xf numFmtId="0" fontId="3" fillId="0" borderId="1" xfId="0" applyNumberFormat="true" applyFont="true" applyFill="true" applyBorder="true" applyAlignment="true" applyProtection="true">
      <alignment vertical="center"/>
    </xf>
    <xf numFmtId="0" fontId="4" fillId="0" borderId="1" xfId="0" applyNumberFormat="true" applyFont="true" applyFill="true" applyBorder="true" applyAlignment="true" applyProtection="true">
      <alignment horizontal="left" vertical="center" wrapText="true"/>
    </xf>
    <xf numFmtId="0" fontId="4" fillId="0" borderId="1" xfId="0" applyNumberFormat="true" applyFont="true" applyFill="true" applyBorder="true" applyAlignment="true" applyProtection="true">
      <alignment vertical="center"/>
    </xf>
    <xf numFmtId="0" fontId="7" fillId="0" borderId="1" xfId="0" applyNumberFormat="true" applyFont="true" applyFill="true" applyBorder="true" applyAlignment="true" applyProtection="true">
      <alignment horizontal="left" vertical="center" wrapText="true"/>
    </xf>
    <xf numFmtId="0" fontId="8" fillId="0" borderId="1" xfId="0" applyNumberFormat="true" applyFont="true" applyFill="true" applyBorder="true" applyAlignment="true" applyProtection="true">
      <alignment horizontal="left" wrapText="true"/>
    </xf>
    <xf numFmtId="0" fontId="7" fillId="0" borderId="1" xfId="0" applyNumberFormat="true" applyFont="true" applyFill="true" applyBorder="true" applyAlignment="true" applyProtection="true">
      <alignment horizontal="left" wrapText="true"/>
    </xf>
    <xf numFmtId="0" fontId="8" fillId="0" borderId="1" xfId="0" applyNumberFormat="true" applyFont="true" applyFill="true" applyBorder="true" applyAlignment="true" applyProtection="true">
      <alignment horizontal="left" vertical="center" wrapText="true"/>
    </xf>
    <xf numFmtId="0" fontId="3" fillId="0" borderId="1" xfId="0" applyNumberFormat="true" applyFont="true" applyFill="true" applyBorder="true" applyAlignment="true" applyProtection="true"/>
    <xf numFmtId="0" fontId="3" fillId="0" borderId="0" xfId="0" applyNumberFormat="true" applyFont="true" applyFill="true" applyBorder="true" applyAlignment="true" applyProtection="true"/>
    <xf numFmtId="0" fontId="9" fillId="0" borderId="1" xfId="0" applyNumberFormat="true" applyFont="true" applyFill="true" applyBorder="true" applyAlignment="true" applyProtection="true">
      <alignment horizontal="left" vertical="center"/>
    </xf>
    <xf numFmtId="0" fontId="6" fillId="0" borderId="1" xfId="0" applyNumberFormat="true" applyFont="true" applyFill="true" applyBorder="true" applyAlignment="true" applyProtection="true">
      <alignment horizontal="left" wrapText="true"/>
    </xf>
    <xf numFmtId="0" fontId="9" fillId="0" borderId="1" xfId="0" applyNumberFormat="true" applyFont="true" applyFill="true" applyBorder="true" applyAlignment="true" applyProtection="true">
      <alignment horizontal="right" vertical="center"/>
    </xf>
    <xf numFmtId="3" fontId="6" fillId="3" borderId="1" xfId="0" applyNumberFormat="true" applyFont="true" applyFill="true" applyBorder="true" applyAlignment="true" applyProtection="true">
      <alignment horizontal="right" vertical="center"/>
    </xf>
    <xf numFmtId="0" fontId="6" fillId="0" borderId="1" xfId="0" applyNumberFormat="true" applyFont="true" applyFill="true" applyBorder="true" applyAlignment="true" applyProtection="true">
      <alignment horizontal="left" vertical="center"/>
    </xf>
    <xf numFmtId="0" fontId="6" fillId="0" borderId="1" xfId="0" applyNumberFormat="true" applyFont="true" applyFill="true" applyBorder="true" applyAlignment="true" applyProtection="true">
      <alignment horizontal="right" vertical="center"/>
    </xf>
    <xf numFmtId="0" fontId="3" fillId="0" borderId="1" xfId="0" applyNumberFormat="true" applyFont="true" applyFill="true" applyBorder="true" applyAlignment="true" applyProtection="true">
      <alignment horizontal="center"/>
    </xf>
    <xf numFmtId="0" fontId="4" fillId="0" borderId="1" xfId="0" applyNumberFormat="true" applyFont="true" applyFill="true" applyBorder="true" applyAlignment="true" applyProtection="true">
      <alignment horizontal="left" wrapText="true"/>
    </xf>
    <xf numFmtId="0" fontId="10" fillId="0" borderId="1" xfId="0" applyNumberFormat="true" applyFont="true" applyFill="true" applyBorder="true" applyAlignment="true" applyProtection="true">
      <alignment horizontal="center" vertical="center"/>
    </xf>
    <xf numFmtId="0" fontId="10" fillId="0" borderId="1" xfId="0" applyNumberFormat="true" applyFont="true" applyFill="true" applyBorder="true" applyAlignment="true" applyProtection="true">
      <alignment horizontal="left" vertical="center" wrapText="true"/>
    </xf>
    <xf numFmtId="2" fontId="9" fillId="0" borderId="1" xfId="0" applyNumberFormat="true" applyFont="true" applyFill="true" applyBorder="true" applyAlignment="true" applyProtection="true">
      <alignment horizontal="right" vertical="center"/>
    </xf>
    <xf numFmtId="2" fontId="6" fillId="0" borderId="1" xfId="0" applyNumberFormat="true" applyFont="true" applyFill="true" applyBorder="true" applyAlignment="true" applyProtection="true">
      <alignment horizontal="right" vertical="center"/>
    </xf>
    <xf numFmtId="0" fontId="10" fillId="0" borderId="1" xfId="0" applyNumberFormat="true" applyFont="true" applyFill="true" applyBorder="true" applyAlignment="true" applyProtection="true">
      <alignment horizontal="left" wrapText="true"/>
    </xf>
    <xf numFmtId="0" fontId="10" fillId="0" borderId="1" xfId="0" applyNumberFormat="true" applyFont="true" applyFill="true" applyBorder="true" applyAlignment="true" applyProtection="true">
      <alignment horizontal="center" vertical="center" wrapText="true"/>
    </xf>
    <xf numFmtId="0" fontId="10" fillId="0" borderId="1" xfId="0" applyNumberFormat="true" applyFont="true" applyFill="true" applyBorder="true" applyAlignment="true" applyProtection="true">
      <alignment vertical="center" wrapText="true"/>
    </xf>
    <xf numFmtId="0" fontId="11" fillId="0" borderId="0" xfId="0" applyFont="true" applyFill="true" applyBorder="true" applyAlignment="true">
      <alignment vertical="center"/>
    </xf>
    <xf numFmtId="0" fontId="12" fillId="0" borderId="0" xfId="0" applyFont="true" applyFill="true" applyBorder="true" applyAlignment="true">
      <alignment vertical="center"/>
    </xf>
    <xf numFmtId="0" fontId="13" fillId="0" borderId="0" xfId="0" applyFont="true" applyFill="true" applyBorder="true" applyAlignment="true">
      <alignment vertical="center"/>
    </xf>
    <xf numFmtId="0" fontId="14" fillId="0" borderId="0" xfId="0" applyFont="true" applyFill="true" applyBorder="true" applyAlignment="true">
      <alignment vertical="center"/>
    </xf>
    <xf numFmtId="0" fontId="15" fillId="0" borderId="0" xfId="0" applyFont="true" applyFill="true" applyBorder="true" applyAlignment="true">
      <alignment horizontal="center" vertical="center" wrapText="true"/>
    </xf>
    <xf numFmtId="0" fontId="16" fillId="0" borderId="0" xfId="0" applyFont="true" applyFill="true" applyBorder="true" applyAlignment="true">
      <alignment horizontal="right" vertical="center" wrapText="true"/>
    </xf>
    <xf numFmtId="0" fontId="17" fillId="0" borderId="2" xfId="0" applyFont="true" applyFill="true" applyBorder="true" applyAlignment="true">
      <alignment horizontal="center" vertical="center" wrapText="true"/>
    </xf>
    <xf numFmtId="0" fontId="18" fillId="0" borderId="2" xfId="0" applyFont="true" applyFill="true" applyBorder="true" applyAlignment="true">
      <alignment horizontal="center" vertical="center" wrapText="true"/>
    </xf>
    <xf numFmtId="0" fontId="19" fillId="0" borderId="2" xfId="0" applyFont="true" applyFill="true" applyBorder="true" applyAlignment="true">
      <alignment horizontal="justify" vertical="center" wrapText="true"/>
    </xf>
    <xf numFmtId="0" fontId="18" fillId="0" borderId="3" xfId="0" applyFont="true" applyFill="true" applyBorder="true" applyAlignment="true">
      <alignment horizontal="center" vertical="center" wrapText="true"/>
    </xf>
    <xf numFmtId="0" fontId="18" fillId="0" borderId="2" xfId="0" applyFont="true" applyFill="true" applyBorder="true" applyAlignment="true">
      <alignment horizontal="center" vertical="center"/>
    </xf>
    <xf numFmtId="0" fontId="18" fillId="0" borderId="2" xfId="0" applyFont="true" applyFill="true" applyBorder="true" applyAlignment="true">
      <alignment vertical="center" wrapText="true"/>
    </xf>
    <xf numFmtId="0" fontId="18" fillId="0" borderId="4" xfId="0" applyFont="true" applyFill="true" applyBorder="true" applyAlignment="true">
      <alignment horizontal="center" vertical="center" wrapText="true"/>
    </xf>
    <xf numFmtId="0" fontId="18" fillId="0" borderId="2" xfId="0" applyFont="true" applyFill="true" applyBorder="true" applyAlignment="true">
      <alignment horizontal="left" vertical="center" wrapText="true"/>
    </xf>
    <xf numFmtId="0" fontId="18" fillId="0" borderId="2" xfId="0" applyFont="true" applyFill="true" applyBorder="true" applyAlignment="true">
      <alignment horizontal="left" vertical="center"/>
    </xf>
    <xf numFmtId="0" fontId="18" fillId="0" borderId="5" xfId="0" applyFont="true" applyFill="true" applyBorder="true" applyAlignment="true">
      <alignment horizontal="center" vertical="center" wrapText="true"/>
    </xf>
    <xf numFmtId="0" fontId="18" fillId="0" borderId="6" xfId="0" applyFont="true" applyFill="true" applyBorder="true" applyAlignment="true">
      <alignment horizontal="left" vertical="center" wrapText="true"/>
    </xf>
    <xf numFmtId="0" fontId="18" fillId="0" borderId="7" xfId="0" applyFont="true" applyFill="true" applyBorder="true" applyAlignment="true">
      <alignment horizontal="left" vertical="center" wrapText="true"/>
    </xf>
    <xf numFmtId="0" fontId="18" fillId="0" borderId="2" xfId="0" applyFont="true" applyFill="true" applyBorder="true" applyAlignment="true">
      <alignment horizontal="justify" vertical="center" wrapText="true"/>
    </xf>
    <xf numFmtId="0" fontId="20" fillId="0" borderId="2" xfId="0" applyFont="true" applyFill="true" applyBorder="true" applyAlignment="true">
      <alignment horizontal="center" vertical="center" wrapText="true"/>
    </xf>
    <xf numFmtId="0" fontId="21" fillId="0" borderId="2" xfId="0" applyFont="true" applyFill="true" applyBorder="true" applyAlignment="true">
      <alignment horizontal="left" vertical="center" wrapText="true"/>
    </xf>
    <xf numFmtId="0" fontId="22" fillId="0" borderId="2" xfId="0" applyNumberFormat="true" applyFont="true" applyFill="true" applyBorder="true" applyAlignment="true" applyProtection="true">
      <alignment vertical="center" wrapText="true"/>
    </xf>
    <xf numFmtId="0" fontId="8" fillId="0" borderId="1" xfId="0" applyFont="true" applyFill="true" applyBorder="true" applyAlignment="true" applyProtection="true">
      <alignment horizontal="left" vertical="center" wrapText="true"/>
    </xf>
    <xf numFmtId="0" fontId="8" fillId="0" borderId="6" xfId="0" applyFont="true" applyFill="true" applyBorder="true" applyAlignment="true" applyProtection="true">
      <alignment horizontal="left" vertical="center" wrapText="true"/>
    </xf>
    <xf numFmtId="0" fontId="19" fillId="0" borderId="2" xfId="0" applyFont="true" applyFill="true" applyBorder="true" applyAlignment="true">
      <alignment horizontal="center" vertical="center" wrapText="true"/>
    </xf>
    <xf numFmtId="0" fontId="19" fillId="0" borderId="2" xfId="0" applyFont="true" applyFill="true" applyBorder="true" applyAlignment="true">
      <alignment horizontal="left" vertical="center" wrapText="true"/>
    </xf>
    <xf numFmtId="0" fontId="22" fillId="0" borderId="3" xfId="0" applyNumberFormat="true" applyFont="true" applyFill="true" applyBorder="true" applyAlignment="true" applyProtection="true">
      <alignment horizontal="center" vertical="center" wrapText="true"/>
    </xf>
    <xf numFmtId="0" fontId="22" fillId="0" borderId="5" xfId="0" applyNumberFormat="true" applyFont="true" applyFill="true" applyBorder="true" applyAlignment="true" applyProtection="true">
      <alignment horizontal="center" vertical="center" wrapText="true"/>
    </xf>
    <xf numFmtId="0" fontId="22" fillId="0" borderId="3" xfId="0" applyNumberFormat="true" applyFont="true" applyFill="true" applyBorder="true" applyAlignment="true" applyProtection="true">
      <alignment vertical="center" wrapText="true"/>
    </xf>
    <xf numFmtId="0" fontId="22" fillId="0" borderId="1" xfId="0" applyNumberFormat="true" applyFont="true" applyFill="true" applyBorder="true" applyAlignment="true" applyProtection="true">
      <alignment horizontal="left" vertical="center" wrapText="true"/>
    </xf>
    <xf numFmtId="0" fontId="22" fillId="0" borderId="2" xfId="0" applyNumberFormat="true" applyFont="true" applyFill="true" applyBorder="true" applyAlignment="true" applyProtection="true">
      <alignment horizontal="center" vertical="center" wrapText="true"/>
    </xf>
    <xf numFmtId="0" fontId="19" fillId="0" borderId="8" xfId="0" applyFont="true" applyFill="true" applyBorder="true" applyAlignment="true" applyProtection="true">
      <alignment horizontal="left" vertical="center" wrapText="true"/>
    </xf>
    <xf numFmtId="0" fontId="19" fillId="0" borderId="7" xfId="0" applyFont="true" applyFill="true" applyBorder="true" applyAlignment="true">
      <alignment horizontal="left" vertical="center" wrapText="true"/>
    </xf>
    <xf numFmtId="0" fontId="19" fillId="0" borderId="9" xfId="0" applyFont="true" applyFill="true" applyBorder="true" applyAlignment="true">
      <alignment horizontal="left" vertical="center" wrapText="true"/>
    </xf>
    <xf numFmtId="0" fontId="16" fillId="0" borderId="2" xfId="0" applyFont="true" applyFill="true" applyBorder="true" applyAlignment="true">
      <alignment horizontal="center" vertical="center" wrapText="true"/>
    </xf>
    <xf numFmtId="0" fontId="22" fillId="0" borderId="2" xfId="0" applyNumberFormat="true" applyFont="true" applyFill="true" applyBorder="true" applyAlignment="true" applyProtection="true">
      <alignment horizontal="left" vertical="center" wrapText="true"/>
    </xf>
    <xf numFmtId="0" fontId="8" fillId="0" borderId="2" xfId="0" applyNumberFormat="true" applyFont="true" applyFill="true" applyBorder="true" applyAlignment="true" applyProtection="true">
      <alignment horizontal="left" vertical="center" wrapText="true"/>
    </xf>
    <xf numFmtId="0" fontId="22" fillId="0" borderId="4" xfId="0" applyNumberFormat="true" applyFont="true" applyFill="true" applyBorder="true" applyAlignment="true" applyProtection="true">
      <alignment horizontal="center" vertical="center" wrapText="true"/>
    </xf>
    <xf numFmtId="0" fontId="11" fillId="0" borderId="0" xfId="0" applyFont="true" applyFill="true" applyBorder="true" applyAlignment="true">
      <alignment vertical="center" wrapText="true"/>
    </xf>
    <xf numFmtId="9" fontId="18" fillId="0" borderId="2" xfId="11" applyNumberFormat="true" applyFont="true" applyBorder="true" applyAlignment="true">
      <alignment horizontal="center" vertical="center"/>
    </xf>
    <xf numFmtId="177" fontId="18" fillId="0" borderId="2" xfId="0" applyNumberFormat="true" applyFont="true" applyFill="true" applyBorder="true" applyAlignment="true">
      <alignment horizontal="center" vertical="center"/>
    </xf>
    <xf numFmtId="9" fontId="18" fillId="0" borderId="2" xfId="0" applyNumberFormat="true" applyFont="true" applyFill="true" applyBorder="true" applyAlignment="true">
      <alignment horizontal="center" vertical="center"/>
    </xf>
    <xf numFmtId="177" fontId="18" fillId="0" borderId="2" xfId="0" applyNumberFormat="true" applyFont="true" applyFill="true" applyBorder="true" applyAlignment="true">
      <alignment horizontal="center" vertical="center" wrapText="true"/>
    </xf>
    <xf numFmtId="0" fontId="18" fillId="0" borderId="2" xfId="0" applyNumberFormat="true" applyFont="true" applyFill="true" applyBorder="true" applyAlignment="true" applyProtection="true">
      <alignment horizontal="center" vertical="center"/>
    </xf>
    <xf numFmtId="176" fontId="18" fillId="0" borderId="2" xfId="0" applyNumberFormat="true" applyFont="true" applyFill="true" applyBorder="true" applyAlignment="true">
      <alignment horizontal="center" vertical="center"/>
    </xf>
    <xf numFmtId="0" fontId="18" fillId="0" borderId="2" xfId="0" applyNumberFormat="true" applyFont="true" applyFill="true" applyBorder="true" applyAlignment="true">
      <alignment horizontal="center" vertical="center" wrapText="true"/>
    </xf>
    <xf numFmtId="0" fontId="19" fillId="0" borderId="6" xfId="0" applyFont="true" applyFill="true" applyBorder="true" applyAlignment="true">
      <alignment horizontal="left" vertical="center" wrapText="true"/>
    </xf>
    <xf numFmtId="0" fontId="8" fillId="0" borderId="1" xfId="0" applyFont="true" applyFill="true" applyBorder="true" applyAlignment="true" applyProtection="true">
      <alignment horizontal="left" wrapText="true"/>
    </xf>
    <xf numFmtId="0" fontId="22" fillId="0" borderId="2" xfId="0" applyNumberFormat="true" applyFont="true" applyFill="true" applyBorder="true" applyAlignment="true" applyProtection="true">
      <alignment horizontal="left" wrapText="true"/>
    </xf>
    <xf numFmtId="0" fontId="8" fillId="0" borderId="7" xfId="0" applyFont="true" applyFill="true" applyBorder="true" applyAlignment="true" applyProtection="true">
      <alignment horizontal="left" vertical="center" wrapText="true"/>
    </xf>
    <xf numFmtId="0" fontId="8" fillId="0" borderId="2" xfId="0" applyFont="true" applyFill="true" applyBorder="true" applyAlignment="true" applyProtection="true">
      <alignment horizontal="left" vertical="center" wrapText="true"/>
    </xf>
    <xf numFmtId="9" fontId="18" fillId="0" borderId="2" xfId="0" applyNumberFormat="true" applyFont="true" applyFill="true" applyBorder="true" applyAlignment="true">
      <alignment vertical="center" wrapText="true"/>
    </xf>
    <xf numFmtId="0" fontId="19" fillId="0" borderId="2" xfId="0" applyNumberFormat="true" applyFont="true" applyFill="true" applyBorder="true" applyAlignment="true">
      <alignment horizontal="left" vertical="center"/>
    </xf>
    <xf numFmtId="0" fontId="22" fillId="0" borderId="1" xfId="0" applyNumberFormat="true" applyFont="true" applyFill="true" applyBorder="true" applyAlignment="true" applyProtection="true">
      <alignment horizontal="left" wrapText="true"/>
    </xf>
    <xf numFmtId="9" fontId="8" fillId="0" borderId="1" xfId="0" applyNumberFormat="true" applyFont="true" applyFill="true" applyBorder="true" applyAlignment="true" applyProtection="true">
      <alignment horizontal="left" vertical="center" wrapText="true"/>
    </xf>
    <xf numFmtId="0" fontId="19" fillId="0" borderId="10" xfId="0" applyFont="true" applyFill="true" applyBorder="true" applyAlignment="true" applyProtection="true">
      <alignment horizontal="left" vertical="center" wrapText="true"/>
    </xf>
    <xf numFmtId="9" fontId="18" fillId="0" borderId="2" xfId="0" applyNumberFormat="true" applyFont="true" applyFill="true" applyBorder="true" applyAlignment="true">
      <alignment horizontal="left" vertical="center" wrapText="true"/>
    </xf>
    <xf numFmtId="0" fontId="18" fillId="0" borderId="2" xfId="0" applyNumberFormat="true" applyFont="true" applyFill="true" applyBorder="true" applyAlignment="true" applyProtection="true">
      <alignment horizontal="left" vertical="center" wrapText="true"/>
    </xf>
    <xf numFmtId="0" fontId="23" fillId="0" borderId="2" xfId="0" applyFont="true" applyFill="true" applyBorder="true" applyAlignment="true">
      <alignment horizontal="center" vertical="center" wrapText="true"/>
    </xf>
    <xf numFmtId="0" fontId="8" fillId="0" borderId="11" xfId="0" applyFont="true" applyFill="true" applyBorder="true" applyAlignment="true" applyProtection="true">
      <alignment horizontal="left" vertical="center" wrapText="true"/>
    </xf>
    <xf numFmtId="0" fontId="8" fillId="0" borderId="3" xfId="0" applyFont="true" applyFill="true" applyBorder="true" applyAlignment="true" applyProtection="true">
      <alignment horizontal="left" vertical="center" wrapText="true"/>
    </xf>
    <xf numFmtId="0" fontId="8" fillId="0" borderId="3" xfId="0" applyNumberFormat="true" applyFont="true" applyFill="true" applyBorder="true" applyAlignment="true" applyProtection="true">
      <alignment horizontal="center" vertical="center" wrapText="true"/>
    </xf>
    <xf numFmtId="0" fontId="8" fillId="0" borderId="4" xfId="0" applyNumberFormat="true" applyFont="true" applyFill="true" applyBorder="true" applyAlignment="true" applyProtection="true">
      <alignment horizontal="center" vertical="center" wrapText="true"/>
    </xf>
    <xf numFmtId="0" fontId="8" fillId="0" borderId="5" xfId="0" applyNumberFormat="true" applyFont="true" applyFill="true" applyBorder="true" applyAlignment="true" applyProtection="true">
      <alignment horizontal="center" vertical="center" wrapText="true"/>
    </xf>
    <xf numFmtId="0" fontId="24" fillId="0" borderId="2" xfId="0" applyFont="true" applyFill="true" applyBorder="true" applyAlignment="true" applyProtection="true">
      <alignment vertical="center" wrapText="true"/>
    </xf>
    <xf numFmtId="0" fontId="19" fillId="0" borderId="2" xfId="0" applyNumberFormat="true" applyFont="true" applyFill="true" applyBorder="true" applyAlignment="true">
      <alignment vertical="center" wrapText="true"/>
    </xf>
    <xf numFmtId="0" fontId="25" fillId="0" borderId="1" xfId="0" applyNumberFormat="true" applyFont="true" applyFill="true" applyBorder="true" applyAlignment="true" applyProtection="true">
      <alignment horizontal="left" vertical="center" wrapText="true"/>
    </xf>
    <xf numFmtId="0" fontId="19" fillId="0" borderId="1" xfId="0" applyFont="true" applyFill="true" applyBorder="true" applyAlignment="true" applyProtection="true">
      <alignment horizontal="left" vertical="center" wrapText="true"/>
    </xf>
    <xf numFmtId="0" fontId="19" fillId="0" borderId="3" xfId="0" applyFont="true" applyFill="true" applyBorder="true" applyAlignment="true" applyProtection="true">
      <alignment horizontal="left" vertical="center" wrapText="true"/>
    </xf>
    <xf numFmtId="0" fontId="8" fillId="0" borderId="2" xfId="0" applyNumberFormat="true" applyFont="true" applyFill="true" applyBorder="true" applyAlignment="true" applyProtection="true">
      <alignment vertical="center" wrapText="true"/>
    </xf>
    <xf numFmtId="0" fontId="19" fillId="0" borderId="7" xfId="0" applyFont="true" applyFill="true" applyBorder="true" applyAlignment="true" applyProtection="true">
      <alignment horizontal="left" vertical="center" wrapText="true"/>
    </xf>
    <xf numFmtId="0" fontId="19" fillId="0" borderId="2" xfId="0" applyFont="true" applyFill="true" applyBorder="true" applyAlignment="true" applyProtection="true">
      <alignment horizontal="left" vertical="center" wrapText="true"/>
    </xf>
    <xf numFmtId="0" fontId="24" fillId="0" borderId="2" xfId="0" applyFont="true" applyFill="true" applyBorder="true" applyAlignment="true" applyProtection="true">
      <alignment horizontal="left" vertical="center" wrapText="true"/>
    </xf>
    <xf numFmtId="9" fontId="19" fillId="0" borderId="1" xfId="0" applyNumberFormat="true" applyFont="true" applyFill="true" applyBorder="true" applyAlignment="true" applyProtection="true">
      <alignment horizontal="center" vertical="center" wrapText="true"/>
    </xf>
    <xf numFmtId="9" fontId="19" fillId="0" borderId="11" xfId="0" applyNumberFormat="true" applyFont="true" applyFill="true" applyBorder="true" applyAlignment="true" applyProtection="true">
      <alignment horizontal="center" vertical="center" wrapText="true"/>
    </xf>
    <xf numFmtId="9" fontId="8" fillId="0" borderId="2" xfId="0" applyNumberFormat="true" applyFont="true" applyFill="true" applyBorder="true" applyAlignment="true" applyProtection="true">
      <alignment horizontal="left" vertical="center" wrapText="true"/>
    </xf>
    <xf numFmtId="9" fontId="19" fillId="0" borderId="2" xfId="0" applyNumberFormat="true" applyFont="true" applyFill="true" applyBorder="true" applyAlignment="true" applyProtection="true">
      <alignment horizontal="center" vertical="center" wrapText="true"/>
    </xf>
    <xf numFmtId="9" fontId="22" fillId="0" borderId="1" xfId="0" applyNumberFormat="true" applyFont="true" applyFill="true" applyBorder="true" applyAlignment="true" applyProtection="true">
      <alignment horizontal="left" vertical="center" wrapText="true"/>
    </xf>
    <xf numFmtId="49" fontId="22" fillId="0" borderId="1" xfId="0" applyNumberFormat="true" applyFont="true" applyFill="true" applyBorder="true" applyAlignment="true" applyProtection="true">
      <alignment horizontal="left" vertical="center" wrapText="true"/>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tableStyles count="0" defaultTableStyle="TableStyleMedium2" defaultPivotStyle="PivotStyleLight16"/>
  <colors>
    <mruColors>
      <color rgb="00FF0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haredStrings" Target="sharedStrings.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xdr:from>
      <xdr:col>1</xdr:col>
      <xdr:colOff>8890</xdr:colOff>
      <xdr:row>4</xdr:row>
      <xdr:rowOff>19050</xdr:rowOff>
    </xdr:from>
    <xdr:to>
      <xdr:col>4</xdr:col>
      <xdr:colOff>46990</xdr:colOff>
      <xdr:row>6</xdr:row>
      <xdr:rowOff>0</xdr:rowOff>
    </xdr:to>
    <xdr:sp>
      <xdr:nvSpPr>
        <xdr:cNvPr id="1026" name="Line 1"/>
        <xdr:cNvSpPr/>
      </xdr:nvSpPr>
      <xdr:spPr>
        <a:xfrm>
          <a:off x="1066165" y="1191895"/>
          <a:ext cx="2076450" cy="579120"/>
        </a:xfrm>
        <a:prstGeom prst="line">
          <a:avLst/>
        </a:prstGeom>
        <a:ln w="9525" cap="flat" cmpd="sng">
          <a:solidFill>
            <a:srgbClr val="FFFFFF"/>
          </a:solidFill>
          <a:prstDash val="solid"/>
          <a:bevel/>
          <a:headEnd type="none" w="med" len="med"/>
          <a:tailEnd type="none" w="med" len="med"/>
        </a:ln>
      </xdr:spPr>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26"/>
  <sheetViews>
    <sheetView workbookViewId="0">
      <selection activeCell="N13" sqref="N13"/>
    </sheetView>
  </sheetViews>
  <sheetFormatPr defaultColWidth="9" defaultRowHeight="15.75" outlineLevelCol="7"/>
  <cols>
    <col min="1" max="1" width="13.875" style="52" customWidth="true"/>
    <col min="2" max="2" width="8.625" style="49" customWidth="true"/>
    <col min="3" max="3" width="8" style="49" customWidth="true"/>
    <col min="4" max="4" width="10.125" style="49" customWidth="true"/>
    <col min="5" max="5" width="10.4166666666667" style="49" customWidth="true"/>
    <col min="6" max="6" width="8.875" style="49" customWidth="true"/>
    <col min="7" max="7" width="11.1416666666667" style="49" customWidth="true"/>
    <col min="8" max="8" width="9.375" style="49" customWidth="true"/>
    <col min="9" max="16384" width="9" style="49"/>
  </cols>
  <sheetData>
    <row r="1" s="49" customFormat="true" ht="22.5" customHeight="true" spans="1:8">
      <c r="A1" s="53" t="s">
        <v>0</v>
      </c>
      <c r="B1" s="53"/>
      <c r="C1" s="53"/>
      <c r="D1" s="53"/>
      <c r="E1" s="53"/>
      <c r="F1" s="53"/>
      <c r="G1" s="53"/>
      <c r="H1" s="87"/>
    </row>
    <row r="2" s="50" customFormat="true" ht="25" customHeight="true" spans="1:8">
      <c r="A2" s="54" t="s">
        <v>1</v>
      </c>
      <c r="B2" s="54"/>
      <c r="C2" s="54"/>
      <c r="D2" s="54"/>
      <c r="E2" s="54"/>
      <c r="F2" s="54"/>
      <c r="G2" s="54"/>
      <c r="H2" s="54"/>
    </row>
    <row r="3" s="51" customFormat="true" ht="24.75" customHeight="true" spans="1:8">
      <c r="A3" s="55" t="s">
        <v>2</v>
      </c>
      <c r="B3" s="56" t="s">
        <v>3</v>
      </c>
      <c r="C3" s="56"/>
      <c r="D3" s="56"/>
      <c r="E3" s="56"/>
      <c r="F3" s="56"/>
      <c r="G3" s="56"/>
      <c r="H3" s="56"/>
    </row>
    <row r="4" s="51" customFormat="true" ht="20.1" customHeight="true" spans="1:8">
      <c r="A4" s="56" t="s">
        <v>4</v>
      </c>
      <c r="B4" s="56" t="s">
        <v>5</v>
      </c>
      <c r="C4" s="56"/>
      <c r="D4" s="56" t="s">
        <v>6</v>
      </c>
      <c r="E4" s="56" t="s">
        <v>7</v>
      </c>
      <c r="F4" s="56"/>
      <c r="G4" s="56"/>
      <c r="H4" s="56"/>
    </row>
    <row r="5" s="51" customFormat="true" ht="27" customHeight="true" spans="1:8">
      <c r="A5" s="56" t="s">
        <v>8</v>
      </c>
      <c r="B5" s="56" t="s">
        <v>9</v>
      </c>
      <c r="C5" s="56"/>
      <c r="D5" s="56"/>
      <c r="E5" s="56" t="s">
        <v>10</v>
      </c>
      <c r="F5" s="56" t="s">
        <v>11</v>
      </c>
      <c r="G5" s="56" t="s">
        <v>12</v>
      </c>
      <c r="H5" s="56"/>
    </row>
    <row r="6" s="51" customFormat="true" ht="20.1" customHeight="true" spans="1:8">
      <c r="A6" s="56"/>
      <c r="B6" s="56"/>
      <c r="C6" s="56"/>
      <c r="D6" s="56"/>
      <c r="E6" s="56"/>
      <c r="F6" s="56"/>
      <c r="G6" s="56" t="s">
        <v>13</v>
      </c>
      <c r="H6" s="56">
        <v>2019</v>
      </c>
    </row>
    <row r="7" s="51" customFormat="true" ht="24" customHeight="true" spans="1:8">
      <c r="A7" s="56"/>
      <c r="B7" s="56" t="s">
        <v>14</v>
      </c>
      <c r="C7" s="56" t="s">
        <v>15</v>
      </c>
      <c r="D7" s="56"/>
      <c r="E7" s="56">
        <v>3263.05</v>
      </c>
      <c r="F7" s="88">
        <v>1</v>
      </c>
      <c r="G7" s="56">
        <v>2865.79</v>
      </c>
      <c r="H7" s="56">
        <v>2883.57</v>
      </c>
    </row>
    <row r="8" s="51" customFormat="true" ht="24" customHeight="true" spans="1:8">
      <c r="A8" s="56"/>
      <c r="B8" s="56"/>
      <c r="C8" s="56" t="s">
        <v>16</v>
      </c>
      <c r="D8" s="56"/>
      <c r="E8" s="56">
        <v>0</v>
      </c>
      <c r="F8" s="88">
        <v>0</v>
      </c>
      <c r="G8" s="56">
        <v>44.22</v>
      </c>
      <c r="H8" s="56">
        <v>5</v>
      </c>
    </row>
    <row r="9" s="51" customFormat="true" ht="24" customHeight="true" spans="1:8">
      <c r="A9" s="56"/>
      <c r="B9" s="56"/>
      <c r="C9" s="56" t="s">
        <v>17</v>
      </c>
      <c r="D9" s="56"/>
      <c r="E9" s="89">
        <f>SUM(E7:E8)</f>
        <v>3263.05</v>
      </c>
      <c r="F9" s="90">
        <v>1</v>
      </c>
      <c r="G9" s="89">
        <f>SUM(G7:G8)</f>
        <v>2910.01</v>
      </c>
      <c r="H9" s="89">
        <v>2885.57</v>
      </c>
    </row>
    <row r="10" s="51" customFormat="true" ht="24" customHeight="true" spans="1:8">
      <c r="A10" s="56"/>
      <c r="B10" s="56" t="s">
        <v>18</v>
      </c>
      <c r="C10" s="56" t="s">
        <v>19</v>
      </c>
      <c r="D10" s="56"/>
      <c r="E10" s="56">
        <v>1861.05</v>
      </c>
      <c r="F10" s="88">
        <f>E10/E9</f>
        <v>0.570340632230582</v>
      </c>
      <c r="G10" s="56">
        <v>1868.01</v>
      </c>
      <c r="H10" s="56">
        <v>1779.57</v>
      </c>
    </row>
    <row r="11" s="51" customFormat="true" ht="24" customHeight="true" spans="1:8">
      <c r="A11" s="56"/>
      <c r="B11" s="56"/>
      <c r="C11" s="56" t="s">
        <v>20</v>
      </c>
      <c r="D11" s="56"/>
      <c r="E11" s="91">
        <v>1402</v>
      </c>
      <c r="F11" s="88">
        <f>E11/E9</f>
        <v>0.429659367769418</v>
      </c>
      <c r="G11" s="91">
        <v>1042</v>
      </c>
      <c r="H11" s="91">
        <v>1104</v>
      </c>
    </row>
    <row r="12" s="51" customFormat="true" ht="24" customHeight="true" spans="1:8">
      <c r="A12" s="56"/>
      <c r="B12" s="56"/>
      <c r="C12" s="56" t="s">
        <v>17</v>
      </c>
      <c r="D12" s="56"/>
      <c r="E12" s="92">
        <v>3263.05</v>
      </c>
      <c r="F12" s="90">
        <v>1</v>
      </c>
      <c r="G12" s="92">
        <v>2910.01</v>
      </c>
      <c r="H12" s="93">
        <v>2883.57</v>
      </c>
    </row>
    <row r="13" s="51" customFormat="true" ht="132" customHeight="true" spans="1:8">
      <c r="A13" s="56" t="s">
        <v>21</v>
      </c>
      <c r="B13" s="57" t="s">
        <v>22</v>
      </c>
      <c r="C13" s="57"/>
      <c r="D13" s="57"/>
      <c r="E13" s="57"/>
      <c r="F13" s="57"/>
      <c r="G13" s="57"/>
      <c r="H13" s="57"/>
    </row>
    <row r="14" s="51" customFormat="true" ht="263" customHeight="true" spans="1:8">
      <c r="A14" s="56" t="s">
        <v>23</v>
      </c>
      <c r="B14" s="57" t="s">
        <v>24</v>
      </c>
      <c r="C14" s="57"/>
      <c r="D14" s="57"/>
      <c r="E14" s="57"/>
      <c r="F14" s="57"/>
      <c r="G14" s="57"/>
      <c r="H14" s="57"/>
    </row>
    <row r="15" s="51" customFormat="true" ht="44" customHeight="true" spans="1:8">
      <c r="A15" s="58" t="s">
        <v>25</v>
      </c>
      <c r="B15" s="56" t="s">
        <v>26</v>
      </c>
      <c r="C15" s="59"/>
      <c r="D15" s="60" t="s">
        <v>27</v>
      </c>
      <c r="E15" s="56" t="s">
        <v>28</v>
      </c>
      <c r="F15" s="56" t="s">
        <v>29</v>
      </c>
      <c r="G15" s="56" t="s">
        <v>30</v>
      </c>
      <c r="H15" s="56"/>
    </row>
    <row r="16" s="51" customFormat="true" ht="147" customHeight="true" spans="1:8">
      <c r="A16" s="61"/>
      <c r="B16" s="62" t="s">
        <v>31</v>
      </c>
      <c r="C16" s="63"/>
      <c r="D16" s="60" t="s">
        <v>32</v>
      </c>
      <c r="E16" s="60">
        <v>330</v>
      </c>
      <c r="F16" s="56">
        <v>330</v>
      </c>
      <c r="G16" s="74" t="s">
        <v>33</v>
      </c>
      <c r="H16" s="74"/>
    </row>
    <row r="17" s="49" customFormat="true" ht="253" customHeight="true" spans="1:8">
      <c r="A17" s="61"/>
      <c r="B17" s="56" t="s">
        <v>34</v>
      </c>
      <c r="C17" s="59"/>
      <c r="D17" s="60" t="s">
        <v>32</v>
      </c>
      <c r="E17" s="60">
        <v>658.82</v>
      </c>
      <c r="F17" s="56">
        <v>658.82</v>
      </c>
      <c r="G17" s="74" t="s">
        <v>35</v>
      </c>
      <c r="H17" s="74"/>
    </row>
    <row r="18" s="49" customFormat="true" ht="108" customHeight="true" spans="1:8">
      <c r="A18" s="61"/>
      <c r="B18" s="62" t="s">
        <v>36</v>
      </c>
      <c r="C18" s="63"/>
      <c r="D18" s="60" t="s">
        <v>32</v>
      </c>
      <c r="E18" s="60">
        <v>299.18</v>
      </c>
      <c r="F18" s="94">
        <v>299.18</v>
      </c>
      <c r="G18" s="74" t="s">
        <v>37</v>
      </c>
      <c r="H18" s="74"/>
    </row>
    <row r="19" s="49" customFormat="true" ht="127" customHeight="true" spans="1:8">
      <c r="A19" s="64"/>
      <c r="B19" s="65" t="s">
        <v>38</v>
      </c>
      <c r="C19" s="66"/>
      <c r="D19" s="60" t="s">
        <v>32</v>
      </c>
      <c r="E19" s="60">
        <v>114</v>
      </c>
      <c r="F19" s="94">
        <v>114</v>
      </c>
      <c r="G19" s="95" t="s">
        <v>39</v>
      </c>
      <c r="H19" s="81"/>
    </row>
    <row r="20" s="49" customFormat="true" ht="21" customHeight="true" spans="1:8">
      <c r="A20" s="56" t="s">
        <v>40</v>
      </c>
      <c r="B20" s="56" t="s">
        <v>41</v>
      </c>
      <c r="C20" s="60"/>
      <c r="D20" s="60"/>
      <c r="E20" s="56" t="s">
        <v>42</v>
      </c>
      <c r="F20" s="60"/>
      <c r="G20" s="60"/>
      <c r="H20" s="60"/>
    </row>
    <row r="21" s="49" customFormat="true" ht="368" customHeight="true" spans="1:8">
      <c r="A21" s="56"/>
      <c r="B21" s="67" t="s">
        <v>43</v>
      </c>
      <c r="C21" s="60"/>
      <c r="D21" s="60"/>
      <c r="E21" s="62" t="s">
        <v>44</v>
      </c>
      <c r="F21" s="62"/>
      <c r="G21" s="62"/>
      <c r="H21" s="62"/>
    </row>
    <row r="22" s="49" customFormat="true" ht="27" customHeight="true" spans="1:8">
      <c r="A22" s="68" t="s">
        <v>45</v>
      </c>
      <c r="B22" s="69" t="s">
        <v>46</v>
      </c>
      <c r="C22" s="69"/>
      <c r="D22" s="69"/>
      <c r="E22" s="69"/>
      <c r="F22" s="69"/>
      <c r="G22" s="69"/>
      <c r="H22" s="69"/>
    </row>
    <row r="23" s="49" customFormat="true" ht="34" customHeight="true" spans="1:8">
      <c r="A23" s="61" t="s">
        <v>47</v>
      </c>
      <c r="B23" s="70" t="s">
        <v>48</v>
      </c>
      <c r="C23" s="70" t="s">
        <v>49</v>
      </c>
      <c r="D23" s="71" t="s">
        <v>50</v>
      </c>
      <c r="E23" s="96"/>
      <c r="F23" s="71" t="s">
        <v>51</v>
      </c>
      <c r="G23" s="84" t="s">
        <v>52</v>
      </c>
      <c r="H23" s="97"/>
    </row>
    <row r="24" s="49" customFormat="true" ht="34" customHeight="true" spans="1:8">
      <c r="A24" s="61"/>
      <c r="B24" s="70" t="s">
        <v>48</v>
      </c>
      <c r="C24" s="70" t="s">
        <v>49</v>
      </c>
      <c r="D24" s="72" t="s">
        <v>53</v>
      </c>
      <c r="E24" s="98"/>
      <c r="F24" s="99" t="s">
        <v>54</v>
      </c>
      <c r="G24" s="84" t="s">
        <v>52</v>
      </c>
      <c r="H24" s="97"/>
    </row>
    <row r="25" s="49" customFormat="true" ht="34" customHeight="true" spans="1:8">
      <c r="A25" s="61"/>
      <c r="B25" s="70" t="s">
        <v>48</v>
      </c>
      <c r="C25" s="70" t="s">
        <v>49</v>
      </c>
      <c r="D25" s="72" t="s">
        <v>55</v>
      </c>
      <c r="E25" s="98"/>
      <c r="F25" s="99" t="s">
        <v>56</v>
      </c>
      <c r="G25" s="84" t="s">
        <v>52</v>
      </c>
      <c r="H25" s="97"/>
    </row>
    <row r="26" s="49" customFormat="true" ht="40" customHeight="true" spans="1:8">
      <c r="A26" s="64"/>
      <c r="B26" s="60" t="s">
        <v>57</v>
      </c>
      <c r="C26" s="73" t="s">
        <v>58</v>
      </c>
      <c r="D26" s="74" t="s">
        <v>59</v>
      </c>
      <c r="E26" s="74"/>
      <c r="F26" s="100" t="s">
        <v>60</v>
      </c>
      <c r="G26" s="84" t="s">
        <v>52</v>
      </c>
      <c r="H26" s="97"/>
    </row>
    <row r="27" s="49" customFormat="true" ht="33" customHeight="true" spans="1:8">
      <c r="A27" s="60" t="s">
        <v>61</v>
      </c>
      <c r="B27" s="62" t="s">
        <v>62</v>
      </c>
      <c r="C27" s="62"/>
      <c r="D27" s="62"/>
      <c r="E27" s="62"/>
      <c r="F27" s="62"/>
      <c r="G27" s="62"/>
      <c r="H27" s="62"/>
    </row>
    <row r="28" s="49" customFormat="true" ht="34" customHeight="true" spans="1:8">
      <c r="A28" s="61" t="s">
        <v>47</v>
      </c>
      <c r="B28" s="75" t="s">
        <v>48</v>
      </c>
      <c r="C28" s="70" t="s">
        <v>49</v>
      </c>
      <c r="D28" s="71" t="s">
        <v>63</v>
      </c>
      <c r="E28" s="96"/>
      <c r="F28" s="71" t="s">
        <v>64</v>
      </c>
      <c r="G28" s="84" t="s">
        <v>52</v>
      </c>
      <c r="H28" s="97"/>
    </row>
    <row r="29" s="49" customFormat="true" ht="25" customHeight="true" spans="1:8">
      <c r="A29" s="64"/>
      <c r="B29" s="76"/>
      <c r="C29" s="70" t="s">
        <v>49</v>
      </c>
      <c r="D29" s="74" t="s">
        <v>65</v>
      </c>
      <c r="E29" s="74"/>
      <c r="F29" s="100" t="s">
        <v>66</v>
      </c>
      <c r="G29" s="84" t="s">
        <v>52</v>
      </c>
      <c r="H29" s="97"/>
    </row>
    <row r="30" s="49" customFormat="true" ht="33" customHeight="true" spans="1:8">
      <c r="A30" s="60" t="s">
        <v>67</v>
      </c>
      <c r="B30" s="62" t="s">
        <v>68</v>
      </c>
      <c r="C30" s="62"/>
      <c r="D30" s="62"/>
      <c r="E30" s="62"/>
      <c r="F30" s="62"/>
      <c r="G30" s="62"/>
      <c r="H30" s="62"/>
    </row>
    <row r="31" s="49" customFormat="true" ht="33" customHeight="true" spans="1:8">
      <c r="A31" s="56" t="s">
        <v>47</v>
      </c>
      <c r="B31" s="77" t="s">
        <v>48</v>
      </c>
      <c r="C31" s="70" t="s">
        <v>49</v>
      </c>
      <c r="D31" s="71" t="s">
        <v>69</v>
      </c>
      <c r="E31" s="96"/>
      <c r="F31" s="71" t="s">
        <v>70</v>
      </c>
      <c r="G31" s="84" t="s">
        <v>52</v>
      </c>
      <c r="H31" s="97"/>
    </row>
    <row r="32" s="49" customFormat="true" ht="66" customHeight="true" spans="1:8">
      <c r="A32" s="56"/>
      <c r="B32" s="70" t="s">
        <v>57</v>
      </c>
      <c r="C32" s="70" t="s">
        <v>58</v>
      </c>
      <c r="D32" s="74" t="s">
        <v>71</v>
      </c>
      <c r="E32" s="74"/>
      <c r="F32" s="100" t="s">
        <v>72</v>
      </c>
      <c r="G32" s="84" t="s">
        <v>52</v>
      </c>
      <c r="H32" s="97"/>
    </row>
    <row r="33" s="49" customFormat="true" ht="46" customHeight="true" spans="1:8">
      <c r="A33" s="60" t="s">
        <v>73</v>
      </c>
      <c r="B33" s="62" t="s">
        <v>74</v>
      </c>
      <c r="C33" s="62"/>
      <c r="D33" s="62"/>
      <c r="E33" s="62"/>
      <c r="F33" s="62"/>
      <c r="G33" s="62"/>
      <c r="H33" s="62"/>
    </row>
    <row r="34" s="49" customFormat="true" ht="46" customHeight="true" spans="1:8">
      <c r="A34" s="61" t="s">
        <v>47</v>
      </c>
      <c r="B34" s="77" t="s">
        <v>48</v>
      </c>
      <c r="C34" s="70" t="s">
        <v>49</v>
      </c>
      <c r="D34" s="71" t="s">
        <v>75</v>
      </c>
      <c r="E34" s="96"/>
      <c r="F34" s="101" t="s">
        <v>76</v>
      </c>
      <c r="G34" s="84" t="s">
        <v>52</v>
      </c>
      <c r="H34" s="97"/>
    </row>
    <row r="35" s="49" customFormat="true" ht="68" customHeight="true" spans="1:8">
      <c r="A35" s="64"/>
      <c r="B35" s="70" t="s">
        <v>57</v>
      </c>
      <c r="C35" s="70" t="s">
        <v>58</v>
      </c>
      <c r="D35" s="74" t="s">
        <v>77</v>
      </c>
      <c r="E35" s="74"/>
      <c r="F35" s="100" t="s">
        <v>78</v>
      </c>
      <c r="G35" s="84" t="s">
        <v>52</v>
      </c>
      <c r="H35" s="97"/>
    </row>
    <row r="36" s="49" customFormat="true" ht="33" customHeight="true" spans="1:8">
      <c r="A36" s="60" t="s">
        <v>79</v>
      </c>
      <c r="B36" s="62" t="s">
        <v>80</v>
      </c>
      <c r="C36" s="62"/>
      <c r="D36" s="62"/>
      <c r="E36" s="62"/>
      <c r="F36" s="62"/>
      <c r="G36" s="62"/>
      <c r="H36" s="62"/>
    </row>
    <row r="37" s="49" customFormat="true" ht="33" customHeight="true" spans="1:8">
      <c r="A37" s="61" t="s">
        <v>47</v>
      </c>
      <c r="B37" s="77" t="s">
        <v>48</v>
      </c>
      <c r="C37" s="70" t="s">
        <v>81</v>
      </c>
      <c r="D37" s="71" t="s">
        <v>82</v>
      </c>
      <c r="E37" s="96"/>
      <c r="F37" s="71" t="s">
        <v>83</v>
      </c>
      <c r="G37" s="84" t="s">
        <v>84</v>
      </c>
      <c r="H37" s="97"/>
    </row>
    <row r="38" s="49" customFormat="true" ht="75" customHeight="true" spans="1:8">
      <c r="A38" s="64"/>
      <c r="B38" s="70" t="s">
        <v>57</v>
      </c>
      <c r="C38" s="70" t="s">
        <v>58</v>
      </c>
      <c r="D38" s="74" t="s">
        <v>85</v>
      </c>
      <c r="E38" s="74"/>
      <c r="F38" s="100" t="s">
        <v>86</v>
      </c>
      <c r="G38" s="84" t="s">
        <v>52</v>
      </c>
      <c r="H38" s="97"/>
    </row>
    <row r="39" s="49" customFormat="true" ht="33" customHeight="true" spans="1:8">
      <c r="A39" s="60" t="s">
        <v>87</v>
      </c>
      <c r="B39" s="62" t="s">
        <v>88</v>
      </c>
      <c r="C39" s="62"/>
      <c r="D39" s="62"/>
      <c r="E39" s="62"/>
      <c r="F39" s="62"/>
      <c r="G39" s="62"/>
      <c r="H39" s="62"/>
    </row>
    <row r="40" s="49" customFormat="true" ht="33" customHeight="true" spans="1:8">
      <c r="A40" s="61" t="s">
        <v>47</v>
      </c>
      <c r="B40" s="77" t="s">
        <v>48</v>
      </c>
      <c r="C40" s="70" t="s">
        <v>49</v>
      </c>
      <c r="D40" s="78" t="s">
        <v>89</v>
      </c>
      <c r="E40" s="102"/>
      <c r="F40" s="71" t="s">
        <v>90</v>
      </c>
      <c r="G40" s="84" t="s">
        <v>52</v>
      </c>
      <c r="H40" s="97"/>
    </row>
    <row r="41" s="49" customFormat="true" ht="33" customHeight="true" spans="1:8">
      <c r="A41" s="60" t="s">
        <v>91</v>
      </c>
      <c r="B41" s="62" t="s">
        <v>92</v>
      </c>
      <c r="C41" s="62"/>
      <c r="D41" s="62"/>
      <c r="E41" s="62"/>
      <c r="F41" s="62"/>
      <c r="G41" s="62"/>
      <c r="H41" s="62"/>
    </row>
    <row r="42" s="49" customFormat="true" ht="33" customHeight="true" spans="1:8">
      <c r="A42" s="61" t="s">
        <v>47</v>
      </c>
      <c r="B42" s="75" t="s">
        <v>48</v>
      </c>
      <c r="C42" s="70" t="s">
        <v>81</v>
      </c>
      <c r="D42" s="31" t="s">
        <v>93</v>
      </c>
      <c r="E42" s="29"/>
      <c r="F42" s="103">
        <v>1</v>
      </c>
      <c r="G42" s="84" t="s">
        <v>52</v>
      </c>
      <c r="H42" s="97"/>
    </row>
    <row r="43" s="49" customFormat="true" ht="33" customHeight="true" spans="1:8">
      <c r="A43" s="64"/>
      <c r="B43" s="76"/>
      <c r="C43" s="70" t="s">
        <v>49</v>
      </c>
      <c r="D43" s="74" t="s">
        <v>94</v>
      </c>
      <c r="E43" s="74"/>
      <c r="F43" s="100" t="s">
        <v>95</v>
      </c>
      <c r="G43" s="84" t="s">
        <v>52</v>
      </c>
      <c r="H43" s="97"/>
    </row>
    <row r="44" s="49" customFormat="true" ht="33" customHeight="true" spans="1:8">
      <c r="A44" s="60" t="s">
        <v>96</v>
      </c>
      <c r="B44" s="62" t="s">
        <v>97</v>
      </c>
      <c r="C44" s="62"/>
      <c r="D44" s="62"/>
      <c r="E44" s="62"/>
      <c r="F44" s="62"/>
      <c r="G44" s="62"/>
      <c r="H44" s="62"/>
    </row>
    <row r="45" s="49" customFormat="true" ht="33" customHeight="true" spans="1:8">
      <c r="A45" s="56" t="s">
        <v>47</v>
      </c>
      <c r="B45" s="79" t="s">
        <v>48</v>
      </c>
      <c r="C45" s="79" t="s">
        <v>81</v>
      </c>
      <c r="D45" s="80" t="s">
        <v>98</v>
      </c>
      <c r="E45" s="104"/>
      <c r="F45" s="103">
        <v>0.8</v>
      </c>
      <c r="G45" s="84" t="s">
        <v>99</v>
      </c>
      <c r="H45" s="97"/>
    </row>
    <row r="46" s="49" customFormat="true" ht="33" customHeight="true" spans="1:8">
      <c r="A46" s="56"/>
      <c r="B46" s="79"/>
      <c r="C46" s="79"/>
      <c r="D46" s="81" t="s">
        <v>100</v>
      </c>
      <c r="E46" s="74"/>
      <c r="F46" s="105">
        <v>0.8</v>
      </c>
      <c r="G46" s="84" t="s">
        <v>52</v>
      </c>
      <c r="H46" s="97"/>
    </row>
    <row r="47" s="49" customFormat="true" ht="49" customHeight="true" spans="1:8">
      <c r="A47" s="56" t="s">
        <v>47</v>
      </c>
      <c r="B47" s="79" t="s">
        <v>48</v>
      </c>
      <c r="C47" s="79" t="s">
        <v>49</v>
      </c>
      <c r="D47" s="82" t="s">
        <v>101</v>
      </c>
      <c r="E47" s="81"/>
      <c r="F47" s="105" t="s">
        <v>102</v>
      </c>
      <c r="G47" s="84" t="s">
        <v>52</v>
      </c>
      <c r="H47" s="97"/>
    </row>
    <row r="48" s="49" customFormat="true" ht="33" customHeight="true" spans="1:8">
      <c r="A48" s="60" t="s">
        <v>103</v>
      </c>
      <c r="B48" s="62" t="s">
        <v>104</v>
      </c>
      <c r="C48" s="62"/>
      <c r="D48" s="62"/>
      <c r="E48" s="62"/>
      <c r="F48" s="62"/>
      <c r="G48" s="62"/>
      <c r="H48" s="62"/>
    </row>
    <row r="49" s="49" customFormat="true" ht="33" customHeight="true" spans="1:8">
      <c r="A49" s="61" t="s">
        <v>47</v>
      </c>
      <c r="B49" s="75" t="s">
        <v>48</v>
      </c>
      <c r="C49" s="70" t="s">
        <v>81</v>
      </c>
      <c r="D49" s="71" t="s">
        <v>105</v>
      </c>
      <c r="E49" s="96"/>
      <c r="F49" s="103">
        <v>0.9</v>
      </c>
      <c r="G49" s="84" t="s">
        <v>52</v>
      </c>
      <c r="H49" s="97"/>
    </row>
    <row r="50" s="49" customFormat="true" ht="33" customHeight="true" spans="1:8">
      <c r="A50" s="64"/>
      <c r="B50" s="76"/>
      <c r="C50" s="70" t="s">
        <v>49</v>
      </c>
      <c r="D50" s="74" t="s">
        <v>106</v>
      </c>
      <c r="E50" s="74"/>
      <c r="F50" s="106">
        <v>0</v>
      </c>
      <c r="G50" s="84" t="s">
        <v>52</v>
      </c>
      <c r="H50" s="97"/>
    </row>
    <row r="51" s="49" customFormat="true" ht="37" customHeight="true" spans="1:8">
      <c r="A51" s="83" t="s">
        <v>107</v>
      </c>
      <c r="B51" s="62" t="s">
        <v>108</v>
      </c>
      <c r="C51" s="62"/>
      <c r="D51" s="62"/>
      <c r="E51" s="62"/>
      <c r="F51" s="62"/>
      <c r="G51" s="62"/>
      <c r="H51" s="62"/>
    </row>
    <row r="52" s="49" customFormat="true" ht="21.95" customHeight="true" spans="1:8">
      <c r="A52" s="58" t="s">
        <v>109</v>
      </c>
      <c r="B52" s="60" t="s">
        <v>110</v>
      </c>
      <c r="C52" s="60" t="s">
        <v>111</v>
      </c>
      <c r="D52" s="60" t="s">
        <v>112</v>
      </c>
      <c r="E52" s="56" t="s">
        <v>113</v>
      </c>
      <c r="F52" s="56"/>
      <c r="G52" s="56"/>
      <c r="H52" s="60" t="s">
        <v>114</v>
      </c>
    </row>
    <row r="53" s="49" customFormat="true" ht="21.95" customHeight="true" spans="1:8">
      <c r="A53" s="61"/>
      <c r="B53" s="60"/>
      <c r="C53" s="60"/>
      <c r="D53" s="60"/>
      <c r="E53" s="56" t="s">
        <v>115</v>
      </c>
      <c r="F53" s="56"/>
      <c r="G53" s="60" t="s">
        <v>116</v>
      </c>
      <c r="H53" s="60"/>
    </row>
    <row r="54" s="49" customFormat="true" ht="21.95" customHeight="true" spans="1:8">
      <c r="A54" s="61"/>
      <c r="B54" s="60"/>
      <c r="C54" s="60"/>
      <c r="D54" s="60"/>
      <c r="E54" s="107" t="s">
        <v>117</v>
      </c>
      <c r="F54" s="107" t="s">
        <v>118</v>
      </c>
      <c r="G54" s="60"/>
      <c r="H54" s="60"/>
    </row>
    <row r="55" s="49" customFormat="true" ht="30" customHeight="true" spans="1:8">
      <c r="A55" s="61"/>
      <c r="B55" s="84" t="s">
        <v>48</v>
      </c>
      <c r="C55" s="75" t="s">
        <v>49</v>
      </c>
      <c r="D55" s="84" t="s">
        <v>119</v>
      </c>
      <c r="E55" s="84" t="s">
        <v>120</v>
      </c>
      <c r="F55" s="84" t="s">
        <v>120</v>
      </c>
      <c r="G55" s="84" t="s">
        <v>121</v>
      </c>
      <c r="H55" s="84" t="s">
        <v>52</v>
      </c>
    </row>
    <row r="56" s="49" customFormat="true" ht="30" customHeight="true" spans="1:8">
      <c r="A56" s="61"/>
      <c r="B56" s="85" t="s">
        <v>48</v>
      </c>
      <c r="C56" s="86"/>
      <c r="D56" s="85" t="s">
        <v>122</v>
      </c>
      <c r="E56" s="85" t="s">
        <v>120</v>
      </c>
      <c r="F56" s="84" t="s">
        <v>120</v>
      </c>
      <c r="G56" s="84" t="s">
        <v>121</v>
      </c>
      <c r="H56" s="85" t="s">
        <v>52</v>
      </c>
    </row>
    <row r="57" s="49" customFormat="true" ht="30" customHeight="true" spans="1:8">
      <c r="A57" s="61"/>
      <c r="B57" s="85" t="s">
        <v>48</v>
      </c>
      <c r="C57" s="86"/>
      <c r="D57" s="85" t="s">
        <v>123</v>
      </c>
      <c r="E57" s="85" t="s">
        <v>124</v>
      </c>
      <c r="F57" s="85" t="s">
        <v>124</v>
      </c>
      <c r="G57" s="85" t="s">
        <v>125</v>
      </c>
      <c r="H57" s="85" t="s">
        <v>52</v>
      </c>
    </row>
    <row r="58" s="49" customFormat="true" ht="30" customHeight="true" spans="1:8">
      <c r="A58" s="61"/>
      <c r="B58" s="85" t="s">
        <v>48</v>
      </c>
      <c r="C58" s="86"/>
      <c r="D58" s="85" t="s">
        <v>126</v>
      </c>
      <c r="E58" s="108" t="s">
        <v>127</v>
      </c>
      <c r="F58" s="108" t="s">
        <v>127</v>
      </c>
      <c r="G58" s="108" t="s">
        <v>127</v>
      </c>
      <c r="H58" s="85" t="s">
        <v>52</v>
      </c>
    </row>
    <row r="59" s="49" customFormat="true" ht="30" customHeight="true" spans="1:8">
      <c r="A59" s="61"/>
      <c r="B59" s="85" t="s">
        <v>48</v>
      </c>
      <c r="C59" s="86"/>
      <c r="D59" s="85" t="s">
        <v>128</v>
      </c>
      <c r="E59" s="109" t="s">
        <v>129</v>
      </c>
      <c r="F59" s="109" t="s">
        <v>130</v>
      </c>
      <c r="G59" s="109" t="s">
        <v>130</v>
      </c>
      <c r="H59" s="85" t="s">
        <v>52</v>
      </c>
    </row>
    <row r="60" s="49" customFormat="true" ht="30" customHeight="true" spans="1:8">
      <c r="A60" s="61"/>
      <c r="B60" s="85" t="s">
        <v>48</v>
      </c>
      <c r="C60" s="76"/>
      <c r="D60" s="85" t="s">
        <v>131</v>
      </c>
      <c r="E60" s="109">
        <v>0</v>
      </c>
      <c r="F60" s="109">
        <v>0</v>
      </c>
      <c r="G60" s="109" t="s">
        <v>132</v>
      </c>
      <c r="H60" s="85" t="s">
        <v>52</v>
      </c>
    </row>
    <row r="61" s="49" customFormat="true" ht="42" customHeight="true" spans="1:8">
      <c r="A61" s="64"/>
      <c r="B61" s="85" t="s">
        <v>57</v>
      </c>
      <c r="C61" s="85" t="s">
        <v>58</v>
      </c>
      <c r="D61" s="85" t="s">
        <v>59</v>
      </c>
      <c r="E61" s="85" t="s">
        <v>120</v>
      </c>
      <c r="F61" s="85" t="s">
        <v>120</v>
      </c>
      <c r="G61" s="85" t="s">
        <v>60</v>
      </c>
      <c r="H61" s="85" t="s">
        <v>52</v>
      </c>
    </row>
    <row r="62" s="49" customFormat="true" ht="36" customHeight="true" spans="1:8">
      <c r="A62" s="83" t="s">
        <v>133</v>
      </c>
      <c r="B62" s="62" t="s">
        <v>134</v>
      </c>
      <c r="C62" s="62"/>
      <c r="D62" s="62"/>
      <c r="E62" s="62"/>
      <c r="F62" s="62"/>
      <c r="G62" s="62"/>
      <c r="H62" s="62"/>
    </row>
    <row r="63" s="49" customFormat="true" ht="21.95" customHeight="true" spans="1:8">
      <c r="A63" s="58" t="s">
        <v>109</v>
      </c>
      <c r="B63" s="60" t="s">
        <v>110</v>
      </c>
      <c r="C63" s="60" t="s">
        <v>111</v>
      </c>
      <c r="D63" s="60" t="s">
        <v>112</v>
      </c>
      <c r="E63" s="56" t="s">
        <v>113</v>
      </c>
      <c r="F63" s="56"/>
      <c r="G63" s="56"/>
      <c r="H63" s="60" t="s">
        <v>114</v>
      </c>
    </row>
    <row r="64" s="49" customFormat="true" ht="21.95" customHeight="true" spans="1:8">
      <c r="A64" s="61"/>
      <c r="B64" s="60"/>
      <c r="C64" s="60"/>
      <c r="D64" s="60"/>
      <c r="E64" s="56" t="s">
        <v>115</v>
      </c>
      <c r="F64" s="56"/>
      <c r="G64" s="60" t="s">
        <v>116</v>
      </c>
      <c r="H64" s="60"/>
    </row>
    <row r="65" s="49" customFormat="true" ht="21.95" customHeight="true" spans="1:8">
      <c r="A65" s="61"/>
      <c r="B65" s="60"/>
      <c r="C65" s="60"/>
      <c r="D65" s="60"/>
      <c r="E65" s="107" t="s">
        <v>135</v>
      </c>
      <c r="F65" s="107" t="s">
        <v>118</v>
      </c>
      <c r="G65" s="60"/>
      <c r="H65" s="60"/>
    </row>
    <row r="66" s="49" customFormat="true" ht="43" customHeight="true" spans="1:8">
      <c r="A66" s="61"/>
      <c r="B66" s="84" t="s">
        <v>48</v>
      </c>
      <c r="C66" s="75" t="s">
        <v>49</v>
      </c>
      <c r="D66" s="84" t="s">
        <v>65</v>
      </c>
      <c r="E66" s="84" t="s">
        <v>136</v>
      </c>
      <c r="F66" s="84" t="s">
        <v>66</v>
      </c>
      <c r="G66" s="84" t="s">
        <v>66</v>
      </c>
      <c r="H66" s="84" t="s">
        <v>52</v>
      </c>
    </row>
    <row r="67" s="49" customFormat="true" ht="40" customHeight="true" spans="1:8">
      <c r="A67" s="64"/>
      <c r="B67" s="84" t="s">
        <v>48</v>
      </c>
      <c r="C67" s="76"/>
      <c r="D67" s="84" t="s">
        <v>63</v>
      </c>
      <c r="E67" s="84" t="s">
        <v>137</v>
      </c>
      <c r="F67" s="31" t="s">
        <v>138</v>
      </c>
      <c r="G67" s="31" t="s">
        <v>138</v>
      </c>
      <c r="H67" s="84" t="s">
        <v>52</v>
      </c>
    </row>
    <row r="68" s="49" customFormat="true" ht="31" customHeight="true" spans="1:8">
      <c r="A68" s="83" t="s">
        <v>139</v>
      </c>
      <c r="B68" s="62" t="s">
        <v>140</v>
      </c>
      <c r="C68" s="62"/>
      <c r="D68" s="62"/>
      <c r="E68" s="62"/>
      <c r="F68" s="62"/>
      <c r="G68" s="62"/>
      <c r="H68" s="62"/>
    </row>
    <row r="69" s="49" customFormat="true" ht="21.95" customHeight="true" spans="1:8">
      <c r="A69" s="58" t="s">
        <v>109</v>
      </c>
      <c r="B69" s="60" t="s">
        <v>110</v>
      </c>
      <c r="C69" s="60" t="s">
        <v>111</v>
      </c>
      <c r="D69" s="60" t="s">
        <v>112</v>
      </c>
      <c r="E69" s="56" t="s">
        <v>113</v>
      </c>
      <c r="F69" s="56"/>
      <c r="G69" s="56"/>
      <c r="H69" s="60" t="s">
        <v>114</v>
      </c>
    </row>
    <row r="70" s="49" customFormat="true" ht="21.95" customHeight="true" spans="1:8">
      <c r="A70" s="61"/>
      <c r="B70" s="60"/>
      <c r="C70" s="60"/>
      <c r="D70" s="60"/>
      <c r="E70" s="56" t="s">
        <v>115</v>
      </c>
      <c r="F70" s="56"/>
      <c r="G70" s="60" t="s">
        <v>116</v>
      </c>
      <c r="H70" s="60"/>
    </row>
    <row r="71" s="49" customFormat="true" ht="21.95" customHeight="true" spans="1:8">
      <c r="A71" s="61"/>
      <c r="B71" s="60"/>
      <c r="C71" s="60"/>
      <c r="D71" s="60"/>
      <c r="E71" s="107" t="s">
        <v>117</v>
      </c>
      <c r="F71" s="107" t="s">
        <v>118</v>
      </c>
      <c r="G71" s="60"/>
      <c r="H71" s="60"/>
    </row>
    <row r="72" s="49" customFormat="true" ht="43" customHeight="true" spans="1:8">
      <c r="A72" s="61"/>
      <c r="B72" s="85" t="s">
        <v>57</v>
      </c>
      <c r="C72" s="85" t="s">
        <v>58</v>
      </c>
      <c r="D72" s="85" t="s">
        <v>71</v>
      </c>
      <c r="E72" s="85" t="s">
        <v>120</v>
      </c>
      <c r="F72" s="85" t="s">
        <v>120</v>
      </c>
      <c r="G72" s="85" t="s">
        <v>72</v>
      </c>
      <c r="H72" s="85" t="s">
        <v>52</v>
      </c>
    </row>
    <row r="73" s="49" customFormat="true" ht="43" customHeight="true" spans="1:8">
      <c r="A73" s="61"/>
      <c r="B73" s="85" t="s">
        <v>48</v>
      </c>
      <c r="C73" s="110" t="s">
        <v>49</v>
      </c>
      <c r="D73" s="31" t="s">
        <v>141</v>
      </c>
      <c r="E73" s="31">
        <v>2600</v>
      </c>
      <c r="F73" s="85">
        <v>2700</v>
      </c>
      <c r="G73" s="85">
        <v>2900</v>
      </c>
      <c r="H73" s="85" t="s">
        <v>52</v>
      </c>
    </row>
    <row r="74" s="49" customFormat="true" ht="43" customHeight="true" spans="1:8">
      <c r="A74" s="61"/>
      <c r="B74" s="85" t="s">
        <v>48</v>
      </c>
      <c r="C74" s="111"/>
      <c r="D74" s="31" t="s">
        <v>69</v>
      </c>
      <c r="E74" s="85" t="s">
        <v>142</v>
      </c>
      <c r="F74" s="85" t="s">
        <v>142</v>
      </c>
      <c r="G74" s="85" t="s">
        <v>142</v>
      </c>
      <c r="H74" s="85" t="s">
        <v>52</v>
      </c>
    </row>
    <row r="75" s="49" customFormat="true" ht="43" customHeight="true" spans="1:8">
      <c r="A75" s="64"/>
      <c r="B75" s="85" t="s">
        <v>48</v>
      </c>
      <c r="C75" s="112"/>
      <c r="D75" s="85" t="s">
        <v>143</v>
      </c>
      <c r="E75" s="85" t="s">
        <v>144</v>
      </c>
      <c r="F75" s="85" t="s">
        <v>120</v>
      </c>
      <c r="G75" s="85" t="s">
        <v>120</v>
      </c>
      <c r="H75" s="85" t="s">
        <v>52</v>
      </c>
    </row>
    <row r="76" s="49" customFormat="true" ht="43" customHeight="true" spans="1:8">
      <c r="A76" s="83" t="s">
        <v>145</v>
      </c>
      <c r="B76" s="62" t="s">
        <v>146</v>
      </c>
      <c r="C76" s="62"/>
      <c r="D76" s="62"/>
      <c r="E76" s="62"/>
      <c r="F76" s="62"/>
      <c r="G76" s="62"/>
      <c r="H76" s="62"/>
    </row>
    <row r="77" s="49" customFormat="true" ht="43" customHeight="true" spans="1:8">
      <c r="A77" s="58" t="s">
        <v>109</v>
      </c>
      <c r="B77" s="60" t="s">
        <v>110</v>
      </c>
      <c r="C77" s="60" t="s">
        <v>111</v>
      </c>
      <c r="D77" s="60" t="s">
        <v>112</v>
      </c>
      <c r="E77" s="56" t="s">
        <v>113</v>
      </c>
      <c r="F77" s="56"/>
      <c r="G77" s="56"/>
      <c r="H77" s="60" t="s">
        <v>114</v>
      </c>
    </row>
    <row r="78" s="49" customFormat="true" ht="43" customHeight="true" spans="1:8">
      <c r="A78" s="61"/>
      <c r="B78" s="60"/>
      <c r="C78" s="60"/>
      <c r="D78" s="60"/>
      <c r="E78" s="56" t="s">
        <v>115</v>
      </c>
      <c r="F78" s="56"/>
      <c r="G78" s="60" t="s">
        <v>116</v>
      </c>
      <c r="H78" s="60"/>
    </row>
    <row r="79" s="49" customFormat="true" ht="43" customHeight="true" spans="1:8">
      <c r="A79" s="61"/>
      <c r="B79" s="60"/>
      <c r="C79" s="60"/>
      <c r="D79" s="60"/>
      <c r="E79" s="107" t="s">
        <v>117</v>
      </c>
      <c r="F79" s="107" t="s">
        <v>118</v>
      </c>
      <c r="G79" s="60"/>
      <c r="H79" s="60"/>
    </row>
    <row r="80" s="49" customFormat="true" ht="43" customHeight="true" spans="1:8">
      <c r="A80" s="61"/>
      <c r="B80" s="85" t="s">
        <v>57</v>
      </c>
      <c r="C80" s="85" t="s">
        <v>58</v>
      </c>
      <c r="D80" s="85" t="s">
        <v>77</v>
      </c>
      <c r="E80" s="85" t="s">
        <v>120</v>
      </c>
      <c r="F80" s="85" t="s">
        <v>120</v>
      </c>
      <c r="G80" s="85" t="s">
        <v>78</v>
      </c>
      <c r="H80" s="85" t="s">
        <v>52</v>
      </c>
    </row>
    <row r="81" s="49" customFormat="true" ht="43" customHeight="true" spans="1:8">
      <c r="A81" s="61"/>
      <c r="B81" s="85" t="s">
        <v>48</v>
      </c>
      <c r="C81" s="110" t="s">
        <v>49</v>
      </c>
      <c r="D81" s="31" t="s">
        <v>147</v>
      </c>
      <c r="E81" s="121" t="s">
        <v>148</v>
      </c>
      <c r="F81" s="121" t="s">
        <v>148</v>
      </c>
      <c r="G81" s="85" t="s">
        <v>149</v>
      </c>
      <c r="H81" s="85" t="s">
        <v>52</v>
      </c>
    </row>
    <row r="82" s="49" customFormat="true" ht="43" customHeight="true" spans="1:8">
      <c r="A82" s="61"/>
      <c r="B82" s="85" t="s">
        <v>48</v>
      </c>
      <c r="C82" s="111"/>
      <c r="D82" s="113" t="s">
        <v>75</v>
      </c>
      <c r="E82" s="121" t="s">
        <v>150</v>
      </c>
      <c r="F82" s="121" t="s">
        <v>150</v>
      </c>
      <c r="G82" s="121" t="s">
        <v>150</v>
      </c>
      <c r="H82" s="85" t="s">
        <v>52</v>
      </c>
    </row>
    <row r="83" s="49" customFormat="true" ht="43" customHeight="true" spans="1:8">
      <c r="A83" s="64"/>
      <c r="B83" s="85" t="s">
        <v>48</v>
      </c>
      <c r="C83" s="112"/>
      <c r="D83" s="114" t="s">
        <v>151</v>
      </c>
      <c r="E83" s="85" t="s">
        <v>120</v>
      </c>
      <c r="F83" s="101" t="s">
        <v>152</v>
      </c>
      <c r="G83" s="101" t="s">
        <v>152</v>
      </c>
      <c r="H83" s="85" t="s">
        <v>52</v>
      </c>
    </row>
    <row r="84" s="49" customFormat="true" ht="82" customHeight="true" spans="1:8">
      <c r="A84" s="83" t="s">
        <v>153</v>
      </c>
      <c r="B84" s="62" t="s">
        <v>154</v>
      </c>
      <c r="C84" s="62"/>
      <c r="D84" s="62"/>
      <c r="E84" s="62"/>
      <c r="F84" s="62"/>
      <c r="G84" s="62"/>
      <c r="H84" s="62"/>
    </row>
    <row r="85" s="49" customFormat="true" ht="43" customHeight="true" spans="1:8">
      <c r="A85" s="58" t="s">
        <v>109</v>
      </c>
      <c r="B85" s="60" t="s">
        <v>110</v>
      </c>
      <c r="C85" s="60" t="s">
        <v>111</v>
      </c>
      <c r="D85" s="60" t="s">
        <v>112</v>
      </c>
      <c r="E85" s="56" t="s">
        <v>113</v>
      </c>
      <c r="F85" s="56"/>
      <c r="G85" s="56"/>
      <c r="H85" s="60" t="s">
        <v>114</v>
      </c>
    </row>
    <row r="86" s="49" customFormat="true" ht="43" customHeight="true" spans="1:8">
      <c r="A86" s="61"/>
      <c r="B86" s="60"/>
      <c r="C86" s="60"/>
      <c r="D86" s="60"/>
      <c r="E86" s="56" t="s">
        <v>115</v>
      </c>
      <c r="F86" s="56"/>
      <c r="G86" s="60" t="s">
        <v>116</v>
      </c>
      <c r="H86" s="60"/>
    </row>
    <row r="87" s="49" customFormat="true" ht="43" customHeight="true" spans="1:8">
      <c r="A87" s="61"/>
      <c r="B87" s="60"/>
      <c r="C87" s="60"/>
      <c r="D87" s="60"/>
      <c r="E87" s="107" t="s">
        <v>117</v>
      </c>
      <c r="F87" s="107" t="s">
        <v>118</v>
      </c>
      <c r="G87" s="60"/>
      <c r="H87" s="60"/>
    </row>
    <row r="88" s="49" customFormat="true" ht="43" customHeight="true" spans="1:8">
      <c r="A88" s="61"/>
      <c r="B88" s="85" t="s">
        <v>57</v>
      </c>
      <c r="C88" s="85" t="s">
        <v>58</v>
      </c>
      <c r="D88" s="84" t="s">
        <v>85</v>
      </c>
      <c r="E88" s="85" t="s">
        <v>120</v>
      </c>
      <c r="F88" s="85" t="s">
        <v>120</v>
      </c>
      <c r="G88" s="84" t="s">
        <v>86</v>
      </c>
      <c r="H88" s="85" t="s">
        <v>52</v>
      </c>
    </row>
    <row r="89" s="49" customFormat="true" ht="43" customHeight="true" spans="1:8">
      <c r="A89" s="61"/>
      <c r="B89" s="85" t="s">
        <v>48</v>
      </c>
      <c r="C89" s="110" t="s">
        <v>49</v>
      </c>
      <c r="D89" s="84" t="s">
        <v>82</v>
      </c>
      <c r="E89" s="84" t="s">
        <v>83</v>
      </c>
      <c r="F89" s="84" t="s">
        <v>83</v>
      </c>
      <c r="G89" s="84" t="s">
        <v>83</v>
      </c>
      <c r="H89" s="85" t="s">
        <v>84</v>
      </c>
    </row>
    <row r="90" s="49" customFormat="true" ht="43" customHeight="true" spans="1:8">
      <c r="A90" s="61"/>
      <c r="B90" s="85" t="s">
        <v>48</v>
      </c>
      <c r="C90" s="111"/>
      <c r="D90" s="84" t="s">
        <v>155</v>
      </c>
      <c r="E90" s="84" t="s">
        <v>156</v>
      </c>
      <c r="F90" s="84" t="s">
        <v>156</v>
      </c>
      <c r="G90" s="84" t="s">
        <v>156</v>
      </c>
      <c r="H90" s="85" t="s">
        <v>52</v>
      </c>
    </row>
    <row r="91" s="49" customFormat="true" ht="43" customHeight="true" spans="1:8">
      <c r="A91" s="61"/>
      <c r="B91" s="85" t="s">
        <v>48</v>
      </c>
      <c r="C91" s="111"/>
      <c r="D91" s="84" t="s">
        <v>157</v>
      </c>
      <c r="E91" s="84" t="s">
        <v>158</v>
      </c>
      <c r="F91" s="84" t="s">
        <v>158</v>
      </c>
      <c r="G91" s="84" t="s">
        <v>158</v>
      </c>
      <c r="H91" s="85" t="s">
        <v>84</v>
      </c>
    </row>
    <row r="92" s="49" customFormat="true" ht="43" customHeight="true" spans="1:8">
      <c r="A92" s="64"/>
      <c r="B92" s="85" t="s">
        <v>48</v>
      </c>
      <c r="C92" s="112"/>
      <c r="D92" s="84" t="s">
        <v>159</v>
      </c>
      <c r="E92" s="84" t="s">
        <v>160</v>
      </c>
      <c r="F92" s="84" t="s">
        <v>160</v>
      </c>
      <c r="G92" s="84" t="s">
        <v>160</v>
      </c>
      <c r="H92" s="85" t="s">
        <v>52</v>
      </c>
    </row>
    <row r="93" s="49" customFormat="true" ht="43" customHeight="true" spans="1:8">
      <c r="A93" s="83" t="s">
        <v>161</v>
      </c>
      <c r="B93" s="62" t="s">
        <v>162</v>
      </c>
      <c r="C93" s="62"/>
      <c r="D93" s="62"/>
      <c r="E93" s="62"/>
      <c r="F93" s="62"/>
      <c r="G93" s="62"/>
      <c r="H93" s="62"/>
    </row>
    <row r="94" s="49" customFormat="true" ht="43" customHeight="true" spans="1:8">
      <c r="A94" s="58" t="s">
        <v>109</v>
      </c>
      <c r="B94" s="60" t="s">
        <v>110</v>
      </c>
      <c r="C94" s="60" t="s">
        <v>111</v>
      </c>
      <c r="D94" s="60" t="s">
        <v>112</v>
      </c>
      <c r="E94" s="56" t="s">
        <v>113</v>
      </c>
      <c r="F94" s="56"/>
      <c r="G94" s="56"/>
      <c r="H94" s="60" t="s">
        <v>114</v>
      </c>
    </row>
    <row r="95" s="49" customFormat="true" ht="43" customHeight="true" spans="1:8">
      <c r="A95" s="61"/>
      <c r="B95" s="60"/>
      <c r="C95" s="60"/>
      <c r="D95" s="60"/>
      <c r="E95" s="56" t="s">
        <v>115</v>
      </c>
      <c r="F95" s="56"/>
      <c r="G95" s="60" t="s">
        <v>116</v>
      </c>
      <c r="H95" s="60"/>
    </row>
    <row r="96" s="49" customFormat="true" ht="43" customHeight="true" spans="1:8">
      <c r="A96" s="61"/>
      <c r="B96" s="60"/>
      <c r="C96" s="60"/>
      <c r="D96" s="60"/>
      <c r="E96" s="107" t="s">
        <v>117</v>
      </c>
      <c r="F96" s="107" t="s">
        <v>118</v>
      </c>
      <c r="G96" s="60"/>
      <c r="H96" s="60"/>
    </row>
    <row r="97" s="49" customFormat="true" ht="43" customHeight="true" spans="1:8">
      <c r="A97" s="61"/>
      <c r="B97" s="85" t="s">
        <v>57</v>
      </c>
      <c r="C97" s="85" t="s">
        <v>58</v>
      </c>
      <c r="D97" s="115" t="s">
        <v>163</v>
      </c>
      <c r="E97" s="85" t="s">
        <v>120</v>
      </c>
      <c r="F97" s="85" t="s">
        <v>120</v>
      </c>
      <c r="G97" s="85" t="s">
        <v>152</v>
      </c>
      <c r="H97" s="85" t="s">
        <v>52</v>
      </c>
    </row>
    <row r="98" s="49" customFormat="true" ht="43" customHeight="true" spans="1:8">
      <c r="A98" s="61"/>
      <c r="B98" s="85" t="s">
        <v>48</v>
      </c>
      <c r="C98" s="110" t="s">
        <v>49</v>
      </c>
      <c r="D98" s="78" t="s">
        <v>89</v>
      </c>
      <c r="E98" s="78" t="s">
        <v>90</v>
      </c>
      <c r="F98" s="78" t="s">
        <v>164</v>
      </c>
      <c r="G98" s="78" t="s">
        <v>90</v>
      </c>
      <c r="H98" s="85" t="s">
        <v>52</v>
      </c>
    </row>
    <row r="99" s="49" customFormat="true" ht="43" customHeight="true" spans="1:8">
      <c r="A99" s="61"/>
      <c r="B99" s="85" t="s">
        <v>48</v>
      </c>
      <c r="C99" s="111"/>
      <c r="D99" s="78" t="s">
        <v>165</v>
      </c>
      <c r="E99" s="78" t="s">
        <v>166</v>
      </c>
      <c r="F99" s="78" t="s">
        <v>166</v>
      </c>
      <c r="G99" s="78" t="s">
        <v>167</v>
      </c>
      <c r="H99" s="85" t="s">
        <v>52</v>
      </c>
    </row>
    <row r="100" s="49" customFormat="true" ht="43" customHeight="true" spans="1:8">
      <c r="A100" s="64"/>
      <c r="B100" s="85" t="s">
        <v>48</v>
      </c>
      <c r="C100" s="112"/>
      <c r="D100" s="78" t="s">
        <v>168</v>
      </c>
      <c r="E100" s="85" t="s">
        <v>120</v>
      </c>
      <c r="F100" s="85" t="s">
        <v>120</v>
      </c>
      <c r="G100" s="78" t="s">
        <v>169</v>
      </c>
      <c r="H100" s="85" t="s">
        <v>52</v>
      </c>
    </row>
    <row r="101" s="49" customFormat="true" ht="43" customHeight="true" spans="1:8">
      <c r="A101" s="83" t="s">
        <v>170</v>
      </c>
      <c r="B101" s="62" t="s">
        <v>171</v>
      </c>
      <c r="C101" s="62"/>
      <c r="D101" s="62"/>
      <c r="E101" s="62"/>
      <c r="F101" s="62"/>
      <c r="G101" s="62"/>
      <c r="H101" s="62"/>
    </row>
    <row r="102" s="49" customFormat="true" ht="43" customHeight="true" spans="1:8">
      <c r="A102" s="58" t="s">
        <v>109</v>
      </c>
      <c r="B102" s="60" t="s">
        <v>110</v>
      </c>
      <c r="C102" s="60" t="s">
        <v>111</v>
      </c>
      <c r="D102" s="60" t="s">
        <v>112</v>
      </c>
      <c r="E102" s="56" t="s">
        <v>113</v>
      </c>
      <c r="F102" s="56"/>
      <c r="G102" s="56"/>
      <c r="H102" s="60" t="s">
        <v>114</v>
      </c>
    </row>
    <row r="103" s="49" customFormat="true" ht="43" customHeight="true" spans="1:8">
      <c r="A103" s="61"/>
      <c r="B103" s="60"/>
      <c r="C103" s="60"/>
      <c r="D103" s="60"/>
      <c r="E103" s="56" t="s">
        <v>115</v>
      </c>
      <c r="F103" s="56"/>
      <c r="G103" s="60" t="s">
        <v>116</v>
      </c>
      <c r="H103" s="60"/>
    </row>
    <row r="104" s="49" customFormat="true" ht="43" customHeight="true" spans="1:8">
      <c r="A104" s="61"/>
      <c r="B104" s="60"/>
      <c r="C104" s="60"/>
      <c r="D104" s="60"/>
      <c r="E104" s="107" t="s">
        <v>117</v>
      </c>
      <c r="F104" s="107" t="s">
        <v>118</v>
      </c>
      <c r="G104" s="60"/>
      <c r="H104" s="60"/>
    </row>
    <row r="105" s="49" customFormat="true" ht="43" customHeight="true" spans="1:8">
      <c r="A105" s="61"/>
      <c r="B105" s="85" t="s">
        <v>48</v>
      </c>
      <c r="C105" s="110" t="s">
        <v>81</v>
      </c>
      <c r="D105" s="31" t="s">
        <v>172</v>
      </c>
      <c r="E105" s="85" t="s">
        <v>120</v>
      </c>
      <c r="F105" s="85" t="s">
        <v>120</v>
      </c>
      <c r="G105" s="103">
        <v>1</v>
      </c>
      <c r="H105" s="85" t="s">
        <v>52</v>
      </c>
    </row>
    <row r="106" s="49" customFormat="true" ht="43" customHeight="true" spans="1:8">
      <c r="A106" s="61"/>
      <c r="B106" s="85" t="s">
        <v>48</v>
      </c>
      <c r="C106" s="112"/>
      <c r="D106" s="31" t="s">
        <v>93</v>
      </c>
      <c r="E106" s="78" t="s">
        <v>120</v>
      </c>
      <c r="F106" s="103">
        <v>1</v>
      </c>
      <c r="G106" s="103">
        <v>1</v>
      </c>
      <c r="H106" s="85" t="s">
        <v>52</v>
      </c>
    </row>
    <row r="107" s="49" customFormat="true" ht="43" customHeight="true" spans="1:8">
      <c r="A107" s="61"/>
      <c r="B107" s="85" t="s">
        <v>48</v>
      </c>
      <c r="C107" s="110" t="s">
        <v>49</v>
      </c>
      <c r="D107" s="31" t="s">
        <v>94</v>
      </c>
      <c r="E107" s="78" t="s">
        <v>120</v>
      </c>
      <c r="F107" s="31" t="s">
        <v>95</v>
      </c>
      <c r="G107" s="31" t="s">
        <v>95</v>
      </c>
      <c r="H107" s="85" t="s">
        <v>52</v>
      </c>
    </row>
    <row r="108" s="49" customFormat="true" ht="43" customHeight="true" spans="1:8">
      <c r="A108" s="64"/>
      <c r="B108" s="85" t="s">
        <v>48</v>
      </c>
      <c r="C108" s="112"/>
      <c r="D108" s="31" t="s">
        <v>173</v>
      </c>
      <c r="E108" s="85" t="s">
        <v>120</v>
      </c>
      <c r="F108" s="85" t="s">
        <v>120</v>
      </c>
      <c r="G108" s="31" t="s">
        <v>174</v>
      </c>
      <c r="H108" s="85" t="s">
        <v>52</v>
      </c>
    </row>
    <row r="109" s="49" customFormat="true" ht="43" customHeight="true" spans="1:8">
      <c r="A109" s="83" t="s">
        <v>175</v>
      </c>
      <c r="B109" s="62" t="s">
        <v>176</v>
      </c>
      <c r="C109" s="62"/>
      <c r="D109" s="62"/>
      <c r="E109" s="62"/>
      <c r="F109" s="62"/>
      <c r="G109" s="62"/>
      <c r="H109" s="62"/>
    </row>
    <row r="110" s="49" customFormat="true" ht="43" customHeight="true" spans="1:8">
      <c r="A110" s="56" t="s">
        <v>109</v>
      </c>
      <c r="B110" s="60" t="s">
        <v>110</v>
      </c>
      <c r="C110" s="60" t="s">
        <v>111</v>
      </c>
      <c r="D110" s="60" t="s">
        <v>112</v>
      </c>
      <c r="E110" s="56" t="s">
        <v>113</v>
      </c>
      <c r="F110" s="56"/>
      <c r="G110" s="56"/>
      <c r="H110" s="60" t="s">
        <v>114</v>
      </c>
    </row>
    <row r="111" s="49" customFormat="true" ht="43" customHeight="true" spans="1:8">
      <c r="A111" s="56"/>
      <c r="B111" s="60"/>
      <c r="C111" s="60"/>
      <c r="D111" s="60"/>
      <c r="E111" s="56" t="s">
        <v>115</v>
      </c>
      <c r="F111" s="56"/>
      <c r="G111" s="60" t="s">
        <v>116</v>
      </c>
      <c r="H111" s="60"/>
    </row>
    <row r="112" s="49" customFormat="true" ht="43" customHeight="true" spans="1:8">
      <c r="A112" s="56"/>
      <c r="B112" s="60"/>
      <c r="C112" s="60"/>
      <c r="D112" s="60"/>
      <c r="E112" s="107" t="s">
        <v>117</v>
      </c>
      <c r="F112" s="107" t="s">
        <v>118</v>
      </c>
      <c r="G112" s="60"/>
      <c r="H112" s="60"/>
    </row>
    <row r="113" s="49" customFormat="true" ht="43" customHeight="true" spans="1:8">
      <c r="A113" s="56"/>
      <c r="B113" s="110" t="s">
        <v>48</v>
      </c>
      <c r="C113" s="110" t="s">
        <v>81</v>
      </c>
      <c r="D113" s="116" t="s">
        <v>98</v>
      </c>
      <c r="E113" s="85" t="s">
        <v>120</v>
      </c>
      <c r="F113" s="85" t="s">
        <v>120</v>
      </c>
      <c r="G113" s="122">
        <v>0.8</v>
      </c>
      <c r="H113" s="85" t="s">
        <v>99</v>
      </c>
    </row>
    <row r="114" s="49" customFormat="true" ht="43" customHeight="true" spans="1:8">
      <c r="A114" s="56"/>
      <c r="B114" s="111"/>
      <c r="C114" s="111"/>
      <c r="D114" s="117" t="s">
        <v>100</v>
      </c>
      <c r="E114" s="78" t="s">
        <v>120</v>
      </c>
      <c r="F114" s="103" t="s">
        <v>120</v>
      </c>
      <c r="G114" s="123">
        <v>0.8</v>
      </c>
      <c r="H114" s="85" t="s">
        <v>52</v>
      </c>
    </row>
    <row r="115" s="49" customFormat="true" ht="43" customHeight="true" spans="1:8">
      <c r="A115" s="56"/>
      <c r="B115" s="112"/>
      <c r="C115" s="111"/>
      <c r="D115" s="117" t="s">
        <v>177</v>
      </c>
      <c r="E115" s="84" t="s">
        <v>120</v>
      </c>
      <c r="F115" s="124" t="s">
        <v>120</v>
      </c>
      <c r="G115" s="123">
        <v>0.8</v>
      </c>
      <c r="H115" s="85" t="s">
        <v>52</v>
      </c>
    </row>
    <row r="116" s="49" customFormat="true" ht="43" customHeight="true" spans="1:8">
      <c r="A116" s="56"/>
      <c r="B116" s="85" t="s">
        <v>48</v>
      </c>
      <c r="C116" s="118" t="s">
        <v>49</v>
      </c>
      <c r="D116" s="104" t="s">
        <v>178</v>
      </c>
      <c r="E116" s="85" t="s">
        <v>120</v>
      </c>
      <c r="F116" s="85" t="s">
        <v>120</v>
      </c>
      <c r="G116" s="122" t="s">
        <v>179</v>
      </c>
      <c r="H116" s="85" t="s">
        <v>52</v>
      </c>
    </row>
    <row r="117" s="49" customFormat="true" ht="43" customHeight="true" spans="1:8">
      <c r="A117" s="56" t="s">
        <v>109</v>
      </c>
      <c r="B117" s="85" t="s">
        <v>48</v>
      </c>
      <c r="C117" s="118" t="s">
        <v>49</v>
      </c>
      <c r="D117" s="119" t="s">
        <v>180</v>
      </c>
      <c r="E117" s="85" t="s">
        <v>120</v>
      </c>
      <c r="F117" s="85" t="s">
        <v>181</v>
      </c>
      <c r="G117" s="125" t="s">
        <v>182</v>
      </c>
      <c r="H117" s="85" t="s">
        <v>52</v>
      </c>
    </row>
    <row r="118" s="49" customFormat="true" ht="43" customHeight="true" spans="1:8">
      <c r="A118" s="60" t="s">
        <v>109</v>
      </c>
      <c r="B118" s="85" t="s">
        <v>183</v>
      </c>
      <c r="C118" s="112" t="s">
        <v>183</v>
      </c>
      <c r="D118" s="120" t="s">
        <v>184</v>
      </c>
      <c r="E118" s="85" t="s">
        <v>120</v>
      </c>
      <c r="F118" s="85" t="s">
        <v>120</v>
      </c>
      <c r="G118" s="125">
        <v>0.95</v>
      </c>
      <c r="H118" s="85" t="s">
        <v>52</v>
      </c>
    </row>
    <row r="119" s="49" customFormat="true" ht="43" customHeight="true" spans="1:8">
      <c r="A119" s="83" t="s">
        <v>185</v>
      </c>
      <c r="B119" s="62" t="s">
        <v>186</v>
      </c>
      <c r="C119" s="62"/>
      <c r="D119" s="62"/>
      <c r="E119" s="62"/>
      <c r="F119" s="62"/>
      <c r="G119" s="62"/>
      <c r="H119" s="62"/>
    </row>
    <row r="120" s="49" customFormat="true" ht="43" customHeight="true" spans="1:8">
      <c r="A120" s="58" t="s">
        <v>109</v>
      </c>
      <c r="B120" s="60" t="s">
        <v>110</v>
      </c>
      <c r="C120" s="60" t="s">
        <v>111</v>
      </c>
      <c r="D120" s="60" t="s">
        <v>112</v>
      </c>
      <c r="E120" s="56" t="s">
        <v>113</v>
      </c>
      <c r="F120" s="56"/>
      <c r="G120" s="56"/>
      <c r="H120" s="60" t="s">
        <v>114</v>
      </c>
    </row>
    <row r="121" s="49" customFormat="true" ht="43" customHeight="true" spans="1:8">
      <c r="A121" s="61"/>
      <c r="B121" s="60"/>
      <c r="C121" s="60"/>
      <c r="D121" s="60"/>
      <c r="E121" s="56" t="s">
        <v>115</v>
      </c>
      <c r="F121" s="56"/>
      <c r="G121" s="60" t="s">
        <v>116</v>
      </c>
      <c r="H121" s="60"/>
    </row>
    <row r="122" s="49" customFormat="true" ht="43" customHeight="true" spans="1:8">
      <c r="A122" s="61"/>
      <c r="B122" s="60"/>
      <c r="C122" s="60"/>
      <c r="D122" s="60"/>
      <c r="E122" s="107" t="s">
        <v>117</v>
      </c>
      <c r="F122" s="107" t="s">
        <v>118</v>
      </c>
      <c r="G122" s="60"/>
      <c r="H122" s="60"/>
    </row>
    <row r="123" s="49" customFormat="true" ht="43" customHeight="true" spans="1:8">
      <c r="A123" s="61"/>
      <c r="B123" s="85" t="s">
        <v>48</v>
      </c>
      <c r="C123" s="110" t="s">
        <v>81</v>
      </c>
      <c r="D123" s="78" t="s">
        <v>187</v>
      </c>
      <c r="E123" s="78" t="s">
        <v>188</v>
      </c>
      <c r="F123" s="78" t="s">
        <v>188</v>
      </c>
      <c r="G123" s="126">
        <v>0.9</v>
      </c>
      <c r="H123" s="85" t="s">
        <v>84</v>
      </c>
    </row>
    <row r="124" s="49" customFormat="true" ht="51" customHeight="true" spans="1:8">
      <c r="A124" s="61"/>
      <c r="B124" s="85" t="s">
        <v>48</v>
      </c>
      <c r="C124" s="112"/>
      <c r="D124" s="78" t="s">
        <v>105</v>
      </c>
      <c r="E124" s="78" t="s">
        <v>120</v>
      </c>
      <c r="F124" s="78" t="s">
        <v>188</v>
      </c>
      <c r="G124" s="126">
        <v>0.9</v>
      </c>
      <c r="H124" s="85" t="s">
        <v>84</v>
      </c>
    </row>
    <row r="125" ht="30" customHeight="true" spans="1:8">
      <c r="A125" s="61"/>
      <c r="B125" s="85" t="s">
        <v>48</v>
      </c>
      <c r="C125" s="85" t="s">
        <v>49</v>
      </c>
      <c r="D125" s="78" t="s">
        <v>106</v>
      </c>
      <c r="E125" s="127" t="s">
        <v>189</v>
      </c>
      <c r="F125" s="127" t="s">
        <v>189</v>
      </c>
      <c r="G125" s="127" t="s">
        <v>189</v>
      </c>
      <c r="H125" s="85" t="s">
        <v>52</v>
      </c>
    </row>
    <row r="126" ht="49" customHeight="true" spans="1:8">
      <c r="A126" s="64"/>
      <c r="B126" s="78" t="s">
        <v>57</v>
      </c>
      <c r="C126" s="78" t="s">
        <v>58</v>
      </c>
      <c r="D126" s="78" t="s">
        <v>190</v>
      </c>
      <c r="E126" s="78" t="s">
        <v>120</v>
      </c>
      <c r="F126" s="78" t="s">
        <v>120</v>
      </c>
      <c r="G126" s="78" t="s">
        <v>191</v>
      </c>
      <c r="H126" s="85" t="s">
        <v>52</v>
      </c>
    </row>
  </sheetData>
  <mergeCells count="190">
    <mergeCell ref="A1:H1"/>
    <mergeCell ref="A2:H2"/>
    <mergeCell ref="B3:H3"/>
    <mergeCell ref="B4:C4"/>
    <mergeCell ref="E4:H4"/>
    <mergeCell ref="G5:H5"/>
    <mergeCell ref="C7:D7"/>
    <mergeCell ref="C8:D8"/>
    <mergeCell ref="C9:D9"/>
    <mergeCell ref="C10:D10"/>
    <mergeCell ref="C11:D11"/>
    <mergeCell ref="C12:D12"/>
    <mergeCell ref="B13:H13"/>
    <mergeCell ref="B14:H14"/>
    <mergeCell ref="B15:C15"/>
    <mergeCell ref="G15:H15"/>
    <mergeCell ref="B16:C16"/>
    <mergeCell ref="G16:H16"/>
    <mergeCell ref="B17:C17"/>
    <mergeCell ref="G17:H17"/>
    <mergeCell ref="B18:C18"/>
    <mergeCell ref="G18:H18"/>
    <mergeCell ref="B19:C19"/>
    <mergeCell ref="G19:H19"/>
    <mergeCell ref="B20:D20"/>
    <mergeCell ref="E20:H20"/>
    <mergeCell ref="B21:D21"/>
    <mergeCell ref="E21:H21"/>
    <mergeCell ref="B22:H22"/>
    <mergeCell ref="D23:E23"/>
    <mergeCell ref="G23:H23"/>
    <mergeCell ref="D24:E24"/>
    <mergeCell ref="G24:H24"/>
    <mergeCell ref="D25:E25"/>
    <mergeCell ref="G25:H25"/>
    <mergeCell ref="D26:E26"/>
    <mergeCell ref="G26:H26"/>
    <mergeCell ref="B27:H27"/>
    <mergeCell ref="D28:E28"/>
    <mergeCell ref="G28:H28"/>
    <mergeCell ref="D29:E29"/>
    <mergeCell ref="G29:H29"/>
    <mergeCell ref="B30:H30"/>
    <mergeCell ref="D31:E31"/>
    <mergeCell ref="G31:H31"/>
    <mergeCell ref="D32:E32"/>
    <mergeCell ref="G32:H32"/>
    <mergeCell ref="B33:H33"/>
    <mergeCell ref="D34:E34"/>
    <mergeCell ref="G34:H34"/>
    <mergeCell ref="D35:E35"/>
    <mergeCell ref="G35:H35"/>
    <mergeCell ref="B36:H36"/>
    <mergeCell ref="D37:E37"/>
    <mergeCell ref="G37:H37"/>
    <mergeCell ref="D38:E38"/>
    <mergeCell ref="G38:H38"/>
    <mergeCell ref="B39:H39"/>
    <mergeCell ref="D40:E40"/>
    <mergeCell ref="G40:H40"/>
    <mergeCell ref="B41:H41"/>
    <mergeCell ref="D42:E42"/>
    <mergeCell ref="G42:H42"/>
    <mergeCell ref="D43:E43"/>
    <mergeCell ref="G43:H43"/>
    <mergeCell ref="B44:H44"/>
    <mergeCell ref="D45:E45"/>
    <mergeCell ref="G45:H45"/>
    <mergeCell ref="D46:E46"/>
    <mergeCell ref="G46:H46"/>
    <mergeCell ref="D47:E47"/>
    <mergeCell ref="G47:H47"/>
    <mergeCell ref="B48:H48"/>
    <mergeCell ref="D49:E49"/>
    <mergeCell ref="G49:H49"/>
    <mergeCell ref="D50:E50"/>
    <mergeCell ref="G50:H50"/>
    <mergeCell ref="B51:H51"/>
    <mergeCell ref="E52:G52"/>
    <mergeCell ref="E53:F53"/>
    <mergeCell ref="B62:H62"/>
    <mergeCell ref="E63:G63"/>
    <mergeCell ref="E64:F64"/>
    <mergeCell ref="B68:H68"/>
    <mergeCell ref="E69:G69"/>
    <mergeCell ref="E70:F70"/>
    <mergeCell ref="B76:H76"/>
    <mergeCell ref="E77:G77"/>
    <mergeCell ref="E78:F78"/>
    <mergeCell ref="B84:H84"/>
    <mergeCell ref="E85:G85"/>
    <mergeCell ref="E86:F86"/>
    <mergeCell ref="B93:H93"/>
    <mergeCell ref="E94:G94"/>
    <mergeCell ref="E95:F95"/>
    <mergeCell ref="B101:H101"/>
    <mergeCell ref="E102:G102"/>
    <mergeCell ref="E103:F103"/>
    <mergeCell ref="B109:H109"/>
    <mergeCell ref="E110:G110"/>
    <mergeCell ref="E111:F111"/>
    <mergeCell ref="B119:H119"/>
    <mergeCell ref="E120:G120"/>
    <mergeCell ref="E121:F121"/>
    <mergeCell ref="A5:A12"/>
    <mergeCell ref="A15:A19"/>
    <mergeCell ref="A20:A21"/>
    <mergeCell ref="A23:A26"/>
    <mergeCell ref="A28:A29"/>
    <mergeCell ref="A31:A32"/>
    <mergeCell ref="A34:A35"/>
    <mergeCell ref="A37:A38"/>
    <mergeCell ref="A42:A43"/>
    <mergeCell ref="A45:A46"/>
    <mergeCell ref="A49:A50"/>
    <mergeCell ref="A52:A61"/>
    <mergeCell ref="A63:A67"/>
    <mergeCell ref="A69:A75"/>
    <mergeCell ref="A77:A83"/>
    <mergeCell ref="A85:A92"/>
    <mergeCell ref="A94:A100"/>
    <mergeCell ref="A102:A108"/>
    <mergeCell ref="A110:A116"/>
    <mergeCell ref="A120:A126"/>
    <mergeCell ref="B7:B9"/>
    <mergeCell ref="B10:B12"/>
    <mergeCell ref="B28:B29"/>
    <mergeCell ref="B42:B43"/>
    <mergeCell ref="B45:B46"/>
    <mergeCell ref="B49:B50"/>
    <mergeCell ref="B52:B54"/>
    <mergeCell ref="B63:B65"/>
    <mergeCell ref="B69:B71"/>
    <mergeCell ref="B77:B79"/>
    <mergeCell ref="B85:B87"/>
    <mergeCell ref="B94:B96"/>
    <mergeCell ref="B102:B104"/>
    <mergeCell ref="B110:B112"/>
    <mergeCell ref="B113:B115"/>
    <mergeCell ref="B120:B122"/>
    <mergeCell ref="C45:C46"/>
    <mergeCell ref="C52:C54"/>
    <mergeCell ref="C55:C60"/>
    <mergeCell ref="C63:C65"/>
    <mergeCell ref="C66:C67"/>
    <mergeCell ref="C69:C71"/>
    <mergeCell ref="C73:C75"/>
    <mergeCell ref="C77:C79"/>
    <mergeCell ref="C81:C83"/>
    <mergeCell ref="C85:C87"/>
    <mergeCell ref="C89:C92"/>
    <mergeCell ref="C94:C96"/>
    <mergeCell ref="C98:C100"/>
    <mergeCell ref="C102:C104"/>
    <mergeCell ref="C105:C106"/>
    <mergeCell ref="C107:C108"/>
    <mergeCell ref="C110:C112"/>
    <mergeCell ref="C113:C115"/>
    <mergeCell ref="C120:C122"/>
    <mergeCell ref="C123:C124"/>
    <mergeCell ref="D52:D54"/>
    <mergeCell ref="D63:D65"/>
    <mergeCell ref="D69:D71"/>
    <mergeCell ref="D77:D79"/>
    <mergeCell ref="D85:D87"/>
    <mergeCell ref="D94:D96"/>
    <mergeCell ref="D102:D104"/>
    <mergeCell ref="D110:D112"/>
    <mergeCell ref="D120:D122"/>
    <mergeCell ref="E5:E6"/>
    <mergeCell ref="F5:F6"/>
    <mergeCell ref="G53:G54"/>
    <mergeCell ref="G64:G65"/>
    <mergeCell ref="G70:G71"/>
    <mergeCell ref="G78:G79"/>
    <mergeCell ref="G86:G87"/>
    <mergeCell ref="G95:G96"/>
    <mergeCell ref="G103:G104"/>
    <mergeCell ref="G111:G112"/>
    <mergeCell ref="G121:G122"/>
    <mergeCell ref="H52:H54"/>
    <mergeCell ref="H63:H65"/>
    <mergeCell ref="H69:H71"/>
    <mergeCell ref="H77:H79"/>
    <mergeCell ref="H85:H87"/>
    <mergeCell ref="H94:H96"/>
    <mergeCell ref="H102:H104"/>
    <mergeCell ref="H110:H112"/>
    <mergeCell ref="H120:H122"/>
    <mergeCell ref="B5:D6"/>
  </mergeCells>
  <pageMargins left="0.75" right="0.75" top="1" bottom="1" header="0.509027777777778" footer="0.509027777777778"/>
  <pageSetup paperSize="9" orientation="portrait"/>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61"/>
  <sheetViews>
    <sheetView showGridLines="0" showZeros="0" tabSelected="1" workbookViewId="0">
      <selection activeCell="G169" sqref="G169"/>
    </sheetView>
  </sheetViews>
  <sheetFormatPr defaultColWidth="9" defaultRowHeight="12.75" outlineLevelCol="7"/>
  <cols>
    <col min="1" max="1" width="18.75" style="1" customWidth="true"/>
    <col min="2" max="2" width="27.625" style="1" customWidth="true"/>
    <col min="3" max="3" width="19.25" style="1" customWidth="true"/>
    <col min="4" max="4" width="9.14166666666667" style="1" customWidth="true"/>
    <col min="5" max="5" width="11" style="1" customWidth="true"/>
    <col min="6" max="6" width="9.14166666666667" style="1" customWidth="true"/>
    <col min="7" max="7" width="13.4333333333333" style="1" customWidth="true"/>
    <col min="8" max="8" width="28.875" style="1" customWidth="true"/>
    <col min="9" max="9" width="8" style="1" customWidth="true"/>
    <col min="10" max="16384" width="9" style="1"/>
  </cols>
  <sheetData>
    <row r="1" ht="26" customHeight="true" spans="1:8">
      <c r="A1" s="2" t="s">
        <v>192</v>
      </c>
      <c r="B1" s="2"/>
      <c r="C1" s="2"/>
      <c r="D1" s="2"/>
      <c r="E1" s="2"/>
      <c r="F1" s="2"/>
      <c r="G1" s="2"/>
      <c r="H1" s="2"/>
    </row>
    <row r="2" customHeight="true" spans="1:8">
      <c r="A2" s="3"/>
      <c r="B2" s="3"/>
      <c r="C2" s="3"/>
      <c r="D2" s="3"/>
      <c r="E2" s="3"/>
      <c r="F2" s="3"/>
      <c r="G2" s="3"/>
      <c r="H2" s="3"/>
    </row>
    <row r="3" ht="26.25" customHeight="true" spans="1:8">
      <c r="A3" s="4" t="s">
        <v>26</v>
      </c>
      <c r="B3" s="4" t="s">
        <v>193</v>
      </c>
      <c r="C3" s="4"/>
      <c r="D3" s="4"/>
      <c r="E3" s="4" t="s">
        <v>194</v>
      </c>
      <c r="F3" s="4" t="s">
        <v>195</v>
      </c>
      <c r="G3" s="4"/>
      <c r="H3" s="4"/>
    </row>
    <row r="4" ht="26.25" customHeight="true" spans="1:8">
      <c r="A4" s="4" t="s">
        <v>196</v>
      </c>
      <c r="B4" s="4" t="s">
        <v>197</v>
      </c>
      <c r="C4" s="4"/>
      <c r="D4" s="4"/>
      <c r="E4" s="4" t="s">
        <v>198</v>
      </c>
      <c r="F4" s="4" t="s">
        <v>199</v>
      </c>
      <c r="G4" s="4"/>
      <c r="H4" s="4"/>
    </row>
    <row r="5" ht="26.25" customHeight="true" spans="1:8">
      <c r="A5" s="4" t="s">
        <v>200</v>
      </c>
      <c r="B5" s="4" t="s">
        <v>201</v>
      </c>
      <c r="C5" s="4"/>
      <c r="D5" s="4"/>
      <c r="E5" s="4" t="s">
        <v>6</v>
      </c>
      <c r="F5" s="4"/>
      <c r="G5" s="4"/>
      <c r="H5" s="4"/>
    </row>
    <row r="6" ht="26.25" customHeight="true" spans="1:8">
      <c r="A6" s="4" t="s">
        <v>202</v>
      </c>
      <c r="B6" s="4"/>
      <c r="C6" s="4"/>
      <c r="D6" s="4"/>
      <c r="E6" s="4" t="s">
        <v>203</v>
      </c>
      <c r="F6" s="4"/>
      <c r="G6" s="4"/>
      <c r="H6" s="4"/>
    </row>
    <row r="7" ht="26.25" customHeight="true" spans="1:8">
      <c r="A7" s="4" t="s">
        <v>204</v>
      </c>
      <c r="B7" s="5" t="s">
        <v>205</v>
      </c>
      <c r="C7" s="5"/>
      <c r="D7" s="5"/>
      <c r="E7" s="5"/>
      <c r="F7" s="5"/>
      <c r="G7" s="5"/>
      <c r="H7" s="5"/>
    </row>
    <row r="8" ht="26.25" customHeight="true" spans="1:8">
      <c r="A8" s="4" t="s">
        <v>27</v>
      </c>
      <c r="B8" s="5" t="s">
        <v>32</v>
      </c>
      <c r="C8" s="5"/>
      <c r="D8" s="5"/>
      <c r="E8" s="5"/>
      <c r="F8" s="5"/>
      <c r="G8" s="5"/>
      <c r="H8" s="5"/>
    </row>
    <row r="9" ht="26.25" customHeight="true" spans="1:8">
      <c r="A9" s="4" t="s">
        <v>206</v>
      </c>
      <c r="B9" s="4" t="s">
        <v>207</v>
      </c>
      <c r="C9" s="4"/>
      <c r="D9" s="4"/>
      <c r="E9" s="4" t="s">
        <v>208</v>
      </c>
      <c r="F9" s="4" t="s">
        <v>207</v>
      </c>
      <c r="G9" s="4"/>
      <c r="H9" s="4"/>
    </row>
    <row r="10" ht="249" customHeight="true" spans="1:8">
      <c r="A10" s="4" t="s">
        <v>209</v>
      </c>
      <c r="B10" s="6" t="s">
        <v>210</v>
      </c>
      <c r="C10" s="6"/>
      <c r="D10" s="6"/>
      <c r="E10" s="6"/>
      <c r="F10" s="6"/>
      <c r="G10" s="6"/>
      <c r="H10" s="6"/>
    </row>
    <row r="11" ht="184" customHeight="true" spans="1:8">
      <c r="A11" s="4" t="s">
        <v>211</v>
      </c>
      <c r="B11" s="6" t="s">
        <v>212</v>
      </c>
      <c r="C11" s="6"/>
      <c r="D11" s="6"/>
      <c r="E11" s="6"/>
      <c r="F11" s="6"/>
      <c r="G11" s="6"/>
      <c r="H11" s="6"/>
    </row>
    <row r="12" ht="26.25" customHeight="true" spans="1:8">
      <c r="A12" s="7" t="s">
        <v>213</v>
      </c>
      <c r="B12" s="8" t="s">
        <v>214</v>
      </c>
      <c r="C12" s="8"/>
      <c r="D12" s="7" t="s">
        <v>215</v>
      </c>
      <c r="E12" s="7"/>
      <c r="F12" s="7" t="s">
        <v>216</v>
      </c>
      <c r="G12" s="7"/>
      <c r="H12" s="7" t="s">
        <v>217</v>
      </c>
    </row>
    <row r="13" ht="26.25" customHeight="true" spans="1:8">
      <c r="A13" s="7"/>
      <c r="B13" s="9" t="s">
        <v>117</v>
      </c>
      <c r="C13" s="10"/>
      <c r="D13" s="11"/>
      <c r="E13" s="6"/>
      <c r="F13" s="11"/>
      <c r="G13" s="6"/>
      <c r="H13" s="25"/>
    </row>
    <row r="14" ht="26.25" customHeight="true" spans="1:8">
      <c r="A14" s="7"/>
      <c r="B14" s="9" t="s">
        <v>118</v>
      </c>
      <c r="C14" s="10"/>
      <c r="D14" s="11">
        <v>661.85</v>
      </c>
      <c r="E14" s="6"/>
      <c r="F14" s="11">
        <v>651.29</v>
      </c>
      <c r="G14" s="6"/>
      <c r="H14" s="25">
        <v>0.98</v>
      </c>
    </row>
    <row r="15" ht="145" customHeight="true" spans="1:8">
      <c r="A15" s="7"/>
      <c r="B15" s="9" t="s">
        <v>218</v>
      </c>
      <c r="C15" s="10"/>
      <c r="D15" s="12" t="s">
        <v>219</v>
      </c>
      <c r="E15" s="26"/>
      <c r="F15" s="26"/>
      <c r="G15" s="26"/>
      <c r="H15" s="26"/>
    </row>
    <row r="16" ht="12" customHeight="true" spans="1:8">
      <c r="A16" s="4"/>
      <c r="B16" s="13"/>
      <c r="C16" s="14"/>
      <c r="D16" s="14"/>
      <c r="E16" s="14"/>
      <c r="F16" s="14"/>
      <c r="G16" s="14"/>
      <c r="H16" s="14"/>
    </row>
    <row r="17" ht="25.5" customHeight="true" spans="1:8">
      <c r="A17" s="4" t="s">
        <v>28</v>
      </c>
      <c r="B17" s="15">
        <v>658.82</v>
      </c>
      <c r="C17" s="15"/>
      <c r="D17" s="15"/>
      <c r="E17" s="4" t="s">
        <v>220</v>
      </c>
      <c r="F17" s="15">
        <v>658.82</v>
      </c>
      <c r="G17" s="15"/>
      <c r="H17" s="15"/>
    </row>
    <row r="18" ht="75.75" customHeight="true" spans="1:8">
      <c r="A18" s="7" t="s">
        <v>213</v>
      </c>
      <c r="B18" s="16"/>
      <c r="C18" s="17"/>
      <c r="D18" s="17"/>
      <c r="E18" s="17"/>
      <c r="F18" s="17"/>
      <c r="G18" s="17"/>
      <c r="H18" s="17"/>
    </row>
    <row r="19" ht="26.25" customHeight="true" spans="1:8">
      <c r="A19" s="4" t="s">
        <v>221</v>
      </c>
      <c r="B19" s="4" t="s">
        <v>222</v>
      </c>
      <c r="C19" s="4"/>
      <c r="D19" s="4"/>
      <c r="E19" s="4"/>
      <c r="F19" s="4"/>
      <c r="G19" s="4" t="s">
        <v>223</v>
      </c>
      <c r="H19" s="27"/>
    </row>
    <row r="20" ht="26.25" customHeight="true" spans="1:8">
      <c r="A20" s="4"/>
      <c r="B20" s="5" t="s">
        <v>17</v>
      </c>
      <c r="C20" s="5"/>
      <c r="D20" s="5"/>
      <c r="E20" s="5"/>
      <c r="F20" s="5"/>
      <c r="G20" s="15">
        <v>658.82</v>
      </c>
      <c r="H20" s="15"/>
    </row>
    <row r="21" ht="26.25" customHeight="true" spans="1:8">
      <c r="A21" s="4"/>
      <c r="B21" s="5" t="s">
        <v>224</v>
      </c>
      <c r="C21" s="5"/>
      <c r="D21" s="5"/>
      <c r="E21" s="5"/>
      <c r="F21" s="5"/>
      <c r="G21" s="15">
        <v>658.82</v>
      </c>
      <c r="H21" s="15"/>
    </row>
    <row r="22" ht="26.25" customHeight="true" spans="1:8">
      <c r="A22" s="4"/>
      <c r="B22" s="5" t="s">
        <v>225</v>
      </c>
      <c r="C22" s="5"/>
      <c r="D22" s="5"/>
      <c r="E22" s="5"/>
      <c r="F22" s="5"/>
      <c r="G22" s="15">
        <v>658.82</v>
      </c>
      <c r="H22" s="15"/>
    </row>
    <row r="23" ht="26.25" customHeight="true" spans="1:8">
      <c r="A23" s="4"/>
      <c r="B23" s="5" t="s">
        <v>226</v>
      </c>
      <c r="C23" s="5"/>
      <c r="D23" s="5"/>
      <c r="E23" s="5"/>
      <c r="F23" s="5"/>
      <c r="G23" s="15"/>
      <c r="H23" s="15"/>
    </row>
    <row r="24" ht="26.25" customHeight="true" spans="1:8">
      <c r="A24" s="4"/>
      <c r="B24" s="5" t="s">
        <v>16</v>
      </c>
      <c r="C24" s="5"/>
      <c r="D24" s="5"/>
      <c r="E24" s="5"/>
      <c r="F24" s="5"/>
      <c r="G24" s="15"/>
      <c r="H24" s="15"/>
    </row>
    <row r="25" ht="26.25" customHeight="true" spans="1:8">
      <c r="A25" s="4"/>
      <c r="B25" s="5" t="s">
        <v>227</v>
      </c>
      <c r="C25" s="5"/>
      <c r="D25" s="5"/>
      <c r="E25" s="5"/>
      <c r="F25" s="5"/>
      <c r="G25" s="15"/>
      <c r="H25" s="15"/>
    </row>
    <row r="26" ht="22.5" customHeight="true" spans="1:8">
      <c r="A26" s="18" t="s">
        <v>228</v>
      </c>
      <c r="B26" s="19"/>
      <c r="C26" s="19"/>
      <c r="D26" s="19"/>
      <c r="E26" s="19"/>
      <c r="F26" s="19"/>
      <c r="G26" s="19"/>
      <c r="H26" s="19"/>
    </row>
    <row r="27" ht="22.5" customHeight="true" spans="1:8">
      <c r="A27" s="20" t="s">
        <v>229</v>
      </c>
      <c r="B27" s="20" t="s">
        <v>230</v>
      </c>
      <c r="C27" s="20" t="s">
        <v>231</v>
      </c>
      <c r="D27" s="20" t="s">
        <v>223</v>
      </c>
      <c r="E27" s="20" t="s">
        <v>232</v>
      </c>
      <c r="F27" s="20"/>
      <c r="G27" s="20"/>
      <c r="H27" s="20" t="s">
        <v>233</v>
      </c>
    </row>
    <row r="28" ht="22.5" customHeight="true" spans="1:8">
      <c r="A28" s="21" t="s">
        <v>234</v>
      </c>
      <c r="B28" s="21" t="s">
        <v>234</v>
      </c>
      <c r="C28" s="21" t="s">
        <v>17</v>
      </c>
      <c r="D28" s="22">
        <v>658.82</v>
      </c>
      <c r="E28" s="28" t="s">
        <v>234</v>
      </c>
      <c r="F28" s="29"/>
      <c r="G28" s="29"/>
      <c r="H28" s="21" t="s">
        <v>234</v>
      </c>
    </row>
    <row r="29" ht="30" customHeight="true" spans="1:8">
      <c r="A29" s="21" t="s">
        <v>235</v>
      </c>
      <c r="B29" s="21" t="s">
        <v>235</v>
      </c>
      <c r="C29" s="21" t="s">
        <v>236</v>
      </c>
      <c r="D29" s="22">
        <v>658.82</v>
      </c>
      <c r="E29" s="28"/>
      <c r="F29" s="30" t="s">
        <v>234</v>
      </c>
      <c r="G29" s="30" t="s">
        <v>234</v>
      </c>
      <c r="H29" s="21"/>
    </row>
    <row r="30" ht="30" customHeight="true" spans="1:8">
      <c r="A30" s="21" t="s">
        <v>237</v>
      </c>
      <c r="B30" s="21" t="s">
        <v>237</v>
      </c>
      <c r="C30" s="21" t="s">
        <v>238</v>
      </c>
      <c r="D30" s="22">
        <v>97.8</v>
      </c>
      <c r="E30" s="28"/>
      <c r="F30" s="30" t="s">
        <v>234</v>
      </c>
      <c r="G30" s="30" t="s">
        <v>234</v>
      </c>
      <c r="H30" s="21"/>
    </row>
    <row r="31" ht="22.5" customHeight="true" spans="1:8">
      <c r="A31" s="23" t="s">
        <v>239</v>
      </c>
      <c r="B31" s="23" t="s">
        <v>240</v>
      </c>
      <c r="C31" s="23" t="s">
        <v>241</v>
      </c>
      <c r="D31" s="24">
        <v>1.7</v>
      </c>
      <c r="E31" s="31" t="s">
        <v>242</v>
      </c>
      <c r="F31" s="29" t="s">
        <v>234</v>
      </c>
      <c r="G31" s="29" t="s">
        <v>234</v>
      </c>
      <c r="H31" s="23"/>
    </row>
    <row r="32" ht="22.5" customHeight="true" spans="1:8">
      <c r="A32" s="23" t="s">
        <v>243</v>
      </c>
      <c r="B32" s="23" t="s">
        <v>244</v>
      </c>
      <c r="C32" s="23" t="s">
        <v>244</v>
      </c>
      <c r="D32" s="24">
        <v>3.5</v>
      </c>
      <c r="E32" s="31" t="s">
        <v>245</v>
      </c>
      <c r="F32" s="29" t="s">
        <v>234</v>
      </c>
      <c r="G32" s="29" t="s">
        <v>234</v>
      </c>
      <c r="H32" s="23"/>
    </row>
    <row r="33" ht="22.5" customHeight="true" spans="1:8">
      <c r="A33" s="23" t="s">
        <v>243</v>
      </c>
      <c r="B33" s="23" t="s">
        <v>246</v>
      </c>
      <c r="C33" s="23" t="s">
        <v>247</v>
      </c>
      <c r="D33" s="24">
        <v>8</v>
      </c>
      <c r="E33" s="31" t="s">
        <v>248</v>
      </c>
      <c r="F33" s="29" t="s">
        <v>234</v>
      </c>
      <c r="G33" s="29" t="s">
        <v>234</v>
      </c>
      <c r="H33" s="23"/>
    </row>
    <row r="34" ht="22.5" customHeight="true" spans="1:8">
      <c r="A34" s="23" t="s">
        <v>249</v>
      </c>
      <c r="B34" s="23" t="s">
        <v>250</v>
      </c>
      <c r="C34" s="23" t="s">
        <v>251</v>
      </c>
      <c r="D34" s="24">
        <v>3</v>
      </c>
      <c r="E34" s="31" t="s">
        <v>252</v>
      </c>
      <c r="F34" s="29" t="s">
        <v>234</v>
      </c>
      <c r="G34" s="29" t="s">
        <v>234</v>
      </c>
      <c r="H34" s="23"/>
    </row>
    <row r="35" ht="33" customHeight="true" spans="1:8">
      <c r="A35" s="23" t="s">
        <v>253</v>
      </c>
      <c r="B35" s="23" t="s">
        <v>254</v>
      </c>
      <c r="C35" s="23" t="s">
        <v>255</v>
      </c>
      <c r="D35" s="24">
        <v>2</v>
      </c>
      <c r="E35" s="31" t="s">
        <v>256</v>
      </c>
      <c r="F35" s="29" t="s">
        <v>234</v>
      </c>
      <c r="G35" s="29" t="s">
        <v>234</v>
      </c>
      <c r="H35" s="23"/>
    </row>
    <row r="36" ht="28" customHeight="true" spans="1:8">
      <c r="A36" s="23" t="s">
        <v>257</v>
      </c>
      <c r="B36" s="23" t="s">
        <v>258</v>
      </c>
      <c r="C36" s="23" t="s">
        <v>247</v>
      </c>
      <c r="D36" s="24">
        <v>14</v>
      </c>
      <c r="E36" s="31" t="s">
        <v>259</v>
      </c>
      <c r="F36" s="29" t="s">
        <v>234</v>
      </c>
      <c r="G36" s="29" t="s">
        <v>234</v>
      </c>
      <c r="H36" s="23"/>
    </row>
    <row r="37" ht="22.5" customHeight="true" spans="1:8">
      <c r="A37" s="23" t="s">
        <v>260</v>
      </c>
      <c r="B37" s="23" t="s">
        <v>261</v>
      </c>
      <c r="C37" s="23" t="s">
        <v>247</v>
      </c>
      <c r="D37" s="24">
        <v>58</v>
      </c>
      <c r="E37" s="31" t="s">
        <v>262</v>
      </c>
      <c r="F37" s="29" t="s">
        <v>234</v>
      </c>
      <c r="G37" s="29" t="s">
        <v>234</v>
      </c>
      <c r="H37" s="23"/>
    </row>
    <row r="38" ht="22.5" customHeight="true" spans="1:8">
      <c r="A38" s="23" t="s">
        <v>263</v>
      </c>
      <c r="B38" s="23" t="s">
        <v>264</v>
      </c>
      <c r="C38" s="23" t="s">
        <v>241</v>
      </c>
      <c r="D38" s="24">
        <v>1.6</v>
      </c>
      <c r="E38" s="31" t="s">
        <v>265</v>
      </c>
      <c r="F38" s="29" t="s">
        <v>234</v>
      </c>
      <c r="G38" s="29" t="s">
        <v>234</v>
      </c>
      <c r="H38" s="23"/>
    </row>
    <row r="39" ht="31" customHeight="true" spans="1:8">
      <c r="A39" s="23" t="s">
        <v>266</v>
      </c>
      <c r="B39" s="23" t="s">
        <v>267</v>
      </c>
      <c r="C39" s="23" t="s">
        <v>247</v>
      </c>
      <c r="D39" s="24">
        <v>6</v>
      </c>
      <c r="E39" s="31" t="s">
        <v>268</v>
      </c>
      <c r="F39" s="29" t="s">
        <v>234</v>
      </c>
      <c r="G39" s="29" t="s">
        <v>234</v>
      </c>
      <c r="H39" s="23"/>
    </row>
    <row r="40" ht="33" customHeight="true" spans="1:8">
      <c r="A40" s="21" t="s">
        <v>269</v>
      </c>
      <c r="B40" s="21" t="s">
        <v>269</v>
      </c>
      <c r="C40" s="21" t="s">
        <v>270</v>
      </c>
      <c r="D40" s="22">
        <v>100</v>
      </c>
      <c r="E40" s="28"/>
      <c r="F40" s="30" t="s">
        <v>234</v>
      </c>
      <c r="G40" s="30" t="s">
        <v>234</v>
      </c>
      <c r="H40" s="21"/>
    </row>
    <row r="41" ht="22.5" customHeight="true" spans="1:8">
      <c r="A41" s="23" t="s">
        <v>271</v>
      </c>
      <c r="B41" s="23" t="s">
        <v>244</v>
      </c>
      <c r="C41" s="23" t="s">
        <v>244</v>
      </c>
      <c r="D41" s="24">
        <v>0.9</v>
      </c>
      <c r="E41" s="31" t="s">
        <v>272</v>
      </c>
      <c r="F41" s="29" t="s">
        <v>234</v>
      </c>
      <c r="G41" s="29" t="s">
        <v>234</v>
      </c>
      <c r="H41" s="23"/>
    </row>
    <row r="42" ht="22.5" customHeight="true" spans="1:8">
      <c r="A42" s="23" t="s">
        <v>271</v>
      </c>
      <c r="B42" s="23" t="s">
        <v>273</v>
      </c>
      <c r="C42" s="23" t="s">
        <v>274</v>
      </c>
      <c r="D42" s="24">
        <v>2.25</v>
      </c>
      <c r="E42" s="31" t="s">
        <v>275</v>
      </c>
      <c r="F42" s="29" t="s">
        <v>234</v>
      </c>
      <c r="G42" s="29" t="s">
        <v>234</v>
      </c>
      <c r="H42" s="23"/>
    </row>
    <row r="43" ht="22.5" customHeight="true" spans="1:8">
      <c r="A43" s="23" t="s">
        <v>271</v>
      </c>
      <c r="B43" s="23" t="s">
        <v>276</v>
      </c>
      <c r="C43" s="23" t="s">
        <v>247</v>
      </c>
      <c r="D43" s="24">
        <v>5</v>
      </c>
      <c r="E43" s="31" t="s">
        <v>277</v>
      </c>
      <c r="F43" s="29" t="s">
        <v>234</v>
      </c>
      <c r="G43" s="29" t="s">
        <v>234</v>
      </c>
      <c r="H43" s="23"/>
    </row>
    <row r="44" ht="33" customHeight="true" spans="1:8">
      <c r="A44" s="23" t="s">
        <v>271</v>
      </c>
      <c r="B44" s="23" t="s">
        <v>278</v>
      </c>
      <c r="C44" s="23" t="s">
        <v>279</v>
      </c>
      <c r="D44" s="24">
        <v>3.9</v>
      </c>
      <c r="E44" s="31" t="s">
        <v>280</v>
      </c>
      <c r="F44" s="29" t="s">
        <v>234</v>
      </c>
      <c r="G44" s="29" t="s">
        <v>234</v>
      </c>
      <c r="H44" s="23"/>
    </row>
    <row r="45" ht="22.5" customHeight="true" spans="1:8">
      <c r="A45" s="23" t="s">
        <v>281</v>
      </c>
      <c r="B45" s="23" t="s">
        <v>282</v>
      </c>
      <c r="C45" s="23" t="s">
        <v>255</v>
      </c>
      <c r="D45" s="24">
        <v>2.7</v>
      </c>
      <c r="E45" s="31" t="s">
        <v>283</v>
      </c>
      <c r="F45" s="29" t="s">
        <v>234</v>
      </c>
      <c r="G45" s="29" t="s">
        <v>234</v>
      </c>
      <c r="H45" s="23"/>
    </row>
    <row r="46" ht="22.5" customHeight="true" spans="1:8">
      <c r="A46" s="23" t="s">
        <v>281</v>
      </c>
      <c r="B46" s="23" t="s">
        <v>284</v>
      </c>
      <c r="C46" s="23" t="s">
        <v>274</v>
      </c>
      <c r="D46" s="24">
        <v>2.7</v>
      </c>
      <c r="E46" s="31" t="s">
        <v>285</v>
      </c>
      <c r="F46" s="29" t="s">
        <v>234</v>
      </c>
      <c r="G46" s="29" t="s">
        <v>234</v>
      </c>
      <c r="H46" s="23"/>
    </row>
    <row r="47" ht="22.5" customHeight="true" spans="1:8">
      <c r="A47" s="23" t="s">
        <v>281</v>
      </c>
      <c r="B47" s="23" t="s">
        <v>286</v>
      </c>
      <c r="C47" s="23" t="s">
        <v>287</v>
      </c>
      <c r="D47" s="24">
        <v>0.6</v>
      </c>
      <c r="E47" s="31" t="s">
        <v>288</v>
      </c>
      <c r="F47" s="29" t="s">
        <v>234</v>
      </c>
      <c r="G47" s="29" t="s">
        <v>234</v>
      </c>
      <c r="H47" s="23"/>
    </row>
    <row r="48" ht="22.5" customHeight="true" spans="1:8">
      <c r="A48" s="23" t="s">
        <v>289</v>
      </c>
      <c r="B48" s="23" t="s">
        <v>290</v>
      </c>
      <c r="C48" s="23" t="s">
        <v>274</v>
      </c>
      <c r="D48" s="24">
        <v>1.35</v>
      </c>
      <c r="E48" s="31" t="s">
        <v>291</v>
      </c>
      <c r="F48" s="29" t="s">
        <v>234</v>
      </c>
      <c r="G48" s="29" t="s">
        <v>234</v>
      </c>
      <c r="H48" s="23"/>
    </row>
    <row r="49" ht="22.5" customHeight="true" spans="1:8">
      <c r="A49" s="23" t="s">
        <v>289</v>
      </c>
      <c r="B49" s="23" t="s">
        <v>290</v>
      </c>
      <c r="C49" s="23" t="s">
        <v>287</v>
      </c>
      <c r="D49" s="24">
        <v>0.9</v>
      </c>
      <c r="E49" s="31" t="s">
        <v>292</v>
      </c>
      <c r="F49" s="29" t="s">
        <v>234</v>
      </c>
      <c r="G49" s="29" t="s">
        <v>234</v>
      </c>
      <c r="H49" s="23"/>
    </row>
    <row r="50" ht="22.5" customHeight="true" spans="1:8">
      <c r="A50" s="23" t="s">
        <v>293</v>
      </c>
      <c r="B50" s="23" t="s">
        <v>244</v>
      </c>
      <c r="C50" s="23" t="s">
        <v>244</v>
      </c>
      <c r="D50" s="24">
        <v>0.9</v>
      </c>
      <c r="E50" s="31" t="s">
        <v>272</v>
      </c>
      <c r="F50" s="29" t="s">
        <v>234</v>
      </c>
      <c r="G50" s="29" t="s">
        <v>234</v>
      </c>
      <c r="H50" s="23"/>
    </row>
    <row r="51" ht="22.5" customHeight="true" spans="1:8">
      <c r="A51" s="23" t="s">
        <v>293</v>
      </c>
      <c r="B51" s="23" t="s">
        <v>276</v>
      </c>
      <c r="C51" s="23" t="s">
        <v>247</v>
      </c>
      <c r="D51" s="24">
        <v>5</v>
      </c>
      <c r="E51" s="31" t="s">
        <v>277</v>
      </c>
      <c r="F51" s="29" t="s">
        <v>234</v>
      </c>
      <c r="G51" s="29" t="s">
        <v>234</v>
      </c>
      <c r="H51" s="23"/>
    </row>
    <row r="52" ht="22.5" customHeight="true" spans="1:8">
      <c r="A52" s="23" t="s">
        <v>294</v>
      </c>
      <c r="B52" s="23" t="s">
        <v>295</v>
      </c>
      <c r="C52" s="23" t="s">
        <v>296</v>
      </c>
      <c r="D52" s="24">
        <v>10</v>
      </c>
      <c r="E52" s="31" t="s">
        <v>297</v>
      </c>
      <c r="F52" s="29" t="s">
        <v>234</v>
      </c>
      <c r="G52" s="29" t="s">
        <v>234</v>
      </c>
      <c r="H52" s="23"/>
    </row>
    <row r="53" ht="22.5" customHeight="true" spans="1:8">
      <c r="A53" s="23" t="s">
        <v>294</v>
      </c>
      <c r="B53" s="23" t="s">
        <v>298</v>
      </c>
      <c r="C53" s="23" t="s">
        <v>244</v>
      </c>
      <c r="D53" s="24">
        <v>0.5</v>
      </c>
      <c r="E53" s="31" t="s">
        <v>299</v>
      </c>
      <c r="F53" s="29" t="s">
        <v>234</v>
      </c>
      <c r="G53" s="29" t="s">
        <v>234</v>
      </c>
      <c r="H53" s="23"/>
    </row>
    <row r="54" ht="22.5" customHeight="true" spans="1:8">
      <c r="A54" s="23" t="s">
        <v>294</v>
      </c>
      <c r="B54" s="23" t="s">
        <v>300</v>
      </c>
      <c r="C54" s="23" t="s">
        <v>255</v>
      </c>
      <c r="D54" s="24">
        <v>8</v>
      </c>
      <c r="E54" s="31" t="s">
        <v>301</v>
      </c>
      <c r="F54" s="29" t="s">
        <v>234</v>
      </c>
      <c r="G54" s="29" t="s">
        <v>234</v>
      </c>
      <c r="H54" s="23"/>
    </row>
    <row r="55" ht="22.5" customHeight="true" spans="1:8">
      <c r="A55" s="23" t="s">
        <v>294</v>
      </c>
      <c r="B55" s="23" t="s">
        <v>302</v>
      </c>
      <c r="C55" s="23" t="s">
        <v>274</v>
      </c>
      <c r="D55" s="24">
        <v>5.4</v>
      </c>
      <c r="E55" s="31" t="s">
        <v>303</v>
      </c>
      <c r="F55" s="29" t="s">
        <v>234</v>
      </c>
      <c r="G55" s="29" t="s">
        <v>234</v>
      </c>
      <c r="H55" s="23"/>
    </row>
    <row r="56" ht="22.5" customHeight="true" spans="1:8">
      <c r="A56" s="23" t="s">
        <v>294</v>
      </c>
      <c r="B56" s="23" t="s">
        <v>286</v>
      </c>
      <c r="C56" s="23" t="s">
        <v>287</v>
      </c>
      <c r="D56" s="24">
        <v>0.9</v>
      </c>
      <c r="E56" s="31" t="s">
        <v>292</v>
      </c>
      <c r="F56" s="29" t="s">
        <v>234</v>
      </c>
      <c r="G56" s="29" t="s">
        <v>234</v>
      </c>
      <c r="H56" s="23"/>
    </row>
    <row r="57" ht="22.5" customHeight="true" spans="1:8">
      <c r="A57" s="23" t="s">
        <v>294</v>
      </c>
      <c r="B57" s="23" t="s">
        <v>304</v>
      </c>
      <c r="C57" s="23" t="s">
        <v>305</v>
      </c>
      <c r="D57" s="24">
        <v>10</v>
      </c>
      <c r="E57" s="31" t="s">
        <v>306</v>
      </c>
      <c r="F57" s="29" t="s">
        <v>234</v>
      </c>
      <c r="G57" s="29" t="s">
        <v>234</v>
      </c>
      <c r="H57" s="23"/>
    </row>
    <row r="58" ht="22.5" customHeight="true" spans="1:8">
      <c r="A58" s="23" t="s">
        <v>307</v>
      </c>
      <c r="B58" s="23" t="s">
        <v>308</v>
      </c>
      <c r="C58" s="23" t="s">
        <v>255</v>
      </c>
      <c r="D58" s="24">
        <v>8</v>
      </c>
      <c r="E58" s="31" t="s">
        <v>309</v>
      </c>
      <c r="F58" s="29" t="s">
        <v>234</v>
      </c>
      <c r="G58" s="29" t="s">
        <v>234</v>
      </c>
      <c r="H58" s="23"/>
    </row>
    <row r="59" ht="22.5" customHeight="true" spans="1:8">
      <c r="A59" s="23" t="s">
        <v>307</v>
      </c>
      <c r="B59" s="23" t="s">
        <v>286</v>
      </c>
      <c r="C59" s="23" t="s">
        <v>287</v>
      </c>
      <c r="D59" s="24">
        <v>1</v>
      </c>
      <c r="E59" s="31" t="s">
        <v>310</v>
      </c>
      <c r="F59" s="29" t="s">
        <v>234</v>
      </c>
      <c r="G59" s="29" t="s">
        <v>234</v>
      </c>
      <c r="H59" s="23"/>
    </row>
    <row r="60" ht="22.5" customHeight="true" spans="1:8">
      <c r="A60" s="23" t="s">
        <v>307</v>
      </c>
      <c r="B60" s="23" t="s">
        <v>311</v>
      </c>
      <c r="C60" s="23" t="s">
        <v>305</v>
      </c>
      <c r="D60" s="24">
        <v>30</v>
      </c>
      <c r="E60" s="31" t="s">
        <v>312</v>
      </c>
      <c r="F60" s="29" t="s">
        <v>234</v>
      </c>
      <c r="G60" s="29" t="s">
        <v>234</v>
      </c>
      <c r="H60" s="23"/>
    </row>
    <row r="61" ht="36" customHeight="true" spans="1:8">
      <c r="A61" s="21" t="s">
        <v>313</v>
      </c>
      <c r="B61" s="21" t="s">
        <v>313</v>
      </c>
      <c r="C61" s="21" t="s">
        <v>314</v>
      </c>
      <c r="D61" s="22">
        <v>118.02</v>
      </c>
      <c r="E61" s="28"/>
      <c r="F61" s="30" t="s">
        <v>234</v>
      </c>
      <c r="G61" s="30" t="s">
        <v>234</v>
      </c>
      <c r="H61" s="21"/>
    </row>
    <row r="62" ht="31" customHeight="true" spans="1:8">
      <c r="A62" s="23" t="s">
        <v>315</v>
      </c>
      <c r="B62" s="23" t="s">
        <v>316</v>
      </c>
      <c r="C62" s="23" t="s">
        <v>251</v>
      </c>
      <c r="D62" s="24">
        <v>30.8</v>
      </c>
      <c r="E62" s="31" t="s">
        <v>317</v>
      </c>
      <c r="F62" s="29" t="s">
        <v>234</v>
      </c>
      <c r="G62" s="29" t="s">
        <v>234</v>
      </c>
      <c r="H62" s="23"/>
    </row>
    <row r="63" ht="22.5" customHeight="true" spans="1:8">
      <c r="A63" s="23" t="s">
        <v>318</v>
      </c>
      <c r="B63" s="23" t="s">
        <v>244</v>
      </c>
      <c r="C63" s="23" t="s">
        <v>244</v>
      </c>
      <c r="D63" s="24">
        <v>0.5</v>
      </c>
      <c r="E63" s="31" t="s">
        <v>319</v>
      </c>
      <c r="F63" s="29" t="s">
        <v>234</v>
      </c>
      <c r="G63" s="29" t="s">
        <v>234</v>
      </c>
      <c r="H63" s="23"/>
    </row>
    <row r="64" ht="22.5" customHeight="true" spans="1:8">
      <c r="A64" s="23" t="s">
        <v>320</v>
      </c>
      <c r="B64" s="23" t="s">
        <v>321</v>
      </c>
      <c r="C64" s="23" t="s">
        <v>255</v>
      </c>
      <c r="D64" s="24">
        <v>2.6</v>
      </c>
      <c r="E64" s="31" t="s">
        <v>322</v>
      </c>
      <c r="F64" s="29" t="s">
        <v>234</v>
      </c>
      <c r="G64" s="29" t="s">
        <v>234</v>
      </c>
      <c r="H64" s="23"/>
    </row>
    <row r="65" ht="22.5" customHeight="true" spans="1:8">
      <c r="A65" s="23" t="s">
        <v>323</v>
      </c>
      <c r="B65" s="23" t="s">
        <v>324</v>
      </c>
      <c r="C65" s="23" t="s">
        <v>247</v>
      </c>
      <c r="D65" s="24">
        <v>15</v>
      </c>
      <c r="E65" s="31" t="s">
        <v>325</v>
      </c>
      <c r="F65" s="29" t="s">
        <v>234</v>
      </c>
      <c r="G65" s="29" t="s">
        <v>234</v>
      </c>
      <c r="H65" s="23"/>
    </row>
    <row r="66" ht="22.5" customHeight="true" spans="1:8">
      <c r="A66" s="23" t="s">
        <v>323</v>
      </c>
      <c r="B66" s="23" t="s">
        <v>326</v>
      </c>
      <c r="C66" s="23" t="s">
        <v>247</v>
      </c>
      <c r="D66" s="24">
        <v>13.8</v>
      </c>
      <c r="E66" s="31" t="s">
        <v>327</v>
      </c>
      <c r="F66" s="29" t="s">
        <v>234</v>
      </c>
      <c r="G66" s="29" t="s">
        <v>234</v>
      </c>
      <c r="H66" s="23"/>
    </row>
    <row r="67" ht="22.5" customHeight="true" spans="1:8">
      <c r="A67" s="23" t="s">
        <v>323</v>
      </c>
      <c r="B67" s="23" t="s">
        <v>328</v>
      </c>
      <c r="C67" s="23" t="s">
        <v>247</v>
      </c>
      <c r="D67" s="24">
        <v>8.8</v>
      </c>
      <c r="E67" s="31" t="s">
        <v>329</v>
      </c>
      <c r="F67" s="29" t="s">
        <v>234</v>
      </c>
      <c r="G67" s="29" t="s">
        <v>234</v>
      </c>
      <c r="H67" s="23"/>
    </row>
    <row r="68" ht="22.5" customHeight="true" spans="1:8">
      <c r="A68" s="23" t="s">
        <v>323</v>
      </c>
      <c r="B68" s="23" t="s">
        <v>330</v>
      </c>
      <c r="C68" s="23" t="s">
        <v>247</v>
      </c>
      <c r="D68" s="24">
        <v>11</v>
      </c>
      <c r="E68" s="31" t="s">
        <v>331</v>
      </c>
      <c r="F68" s="29" t="s">
        <v>234</v>
      </c>
      <c r="G68" s="29" t="s">
        <v>234</v>
      </c>
      <c r="H68" s="23"/>
    </row>
    <row r="69" ht="22.5" customHeight="true" spans="1:8">
      <c r="A69" s="23" t="s">
        <v>332</v>
      </c>
      <c r="B69" s="23" t="s">
        <v>333</v>
      </c>
      <c r="C69" s="23" t="s">
        <v>296</v>
      </c>
      <c r="D69" s="24">
        <v>35.52</v>
      </c>
      <c r="E69" s="31" t="s">
        <v>334</v>
      </c>
      <c r="F69" s="29" t="s">
        <v>234</v>
      </c>
      <c r="G69" s="29" t="s">
        <v>234</v>
      </c>
      <c r="H69" s="23"/>
    </row>
    <row r="70" ht="22.5" customHeight="true" spans="1:8">
      <c r="A70" s="21" t="s">
        <v>335</v>
      </c>
      <c r="B70" s="21" t="s">
        <v>335</v>
      </c>
      <c r="C70" s="21" t="s">
        <v>336</v>
      </c>
      <c r="D70" s="22">
        <v>50</v>
      </c>
      <c r="E70" s="28"/>
      <c r="F70" s="30" t="s">
        <v>234</v>
      </c>
      <c r="G70" s="30" t="s">
        <v>234</v>
      </c>
      <c r="H70" s="21"/>
    </row>
    <row r="71" ht="22.5" customHeight="true" spans="1:8">
      <c r="A71" s="23" t="s">
        <v>337</v>
      </c>
      <c r="B71" s="23" t="s">
        <v>338</v>
      </c>
      <c r="C71" s="23" t="s">
        <v>255</v>
      </c>
      <c r="D71" s="24">
        <v>2</v>
      </c>
      <c r="E71" s="31" t="s">
        <v>339</v>
      </c>
      <c r="F71" s="29" t="s">
        <v>234</v>
      </c>
      <c r="G71" s="29" t="s">
        <v>234</v>
      </c>
      <c r="H71" s="23"/>
    </row>
    <row r="72" ht="22.5" customHeight="true" spans="1:8">
      <c r="A72" s="23" t="s">
        <v>337</v>
      </c>
      <c r="B72" s="23" t="s">
        <v>340</v>
      </c>
      <c r="C72" s="23" t="s">
        <v>251</v>
      </c>
      <c r="D72" s="24">
        <v>8</v>
      </c>
      <c r="E72" s="31" t="s">
        <v>341</v>
      </c>
      <c r="F72" s="29" t="s">
        <v>234</v>
      </c>
      <c r="G72" s="29" t="s">
        <v>234</v>
      </c>
      <c r="H72" s="23"/>
    </row>
    <row r="73" ht="22.5" customHeight="true" spans="1:8">
      <c r="A73" s="23" t="s">
        <v>337</v>
      </c>
      <c r="B73" s="23" t="s">
        <v>338</v>
      </c>
      <c r="C73" s="23" t="s">
        <v>247</v>
      </c>
      <c r="D73" s="24">
        <v>35</v>
      </c>
      <c r="E73" s="31" t="s">
        <v>342</v>
      </c>
      <c r="F73" s="29" t="s">
        <v>234</v>
      </c>
      <c r="G73" s="29" t="s">
        <v>234</v>
      </c>
      <c r="H73" s="23"/>
    </row>
    <row r="74" ht="22.5" customHeight="true" spans="1:8">
      <c r="A74" s="23" t="s">
        <v>337</v>
      </c>
      <c r="B74" s="23" t="s">
        <v>340</v>
      </c>
      <c r="C74" s="23" t="s">
        <v>247</v>
      </c>
      <c r="D74" s="24">
        <v>2</v>
      </c>
      <c r="E74" s="31" t="s">
        <v>343</v>
      </c>
      <c r="F74" s="29" t="s">
        <v>234</v>
      </c>
      <c r="G74" s="29" t="s">
        <v>234</v>
      </c>
      <c r="H74" s="23"/>
    </row>
    <row r="75" ht="22.5" customHeight="true" spans="1:8">
      <c r="A75" s="23" t="s">
        <v>337</v>
      </c>
      <c r="B75" s="23" t="s">
        <v>338</v>
      </c>
      <c r="C75" s="23" t="s">
        <v>279</v>
      </c>
      <c r="D75" s="24">
        <v>3</v>
      </c>
      <c r="E75" s="31" t="s">
        <v>344</v>
      </c>
      <c r="F75" s="29" t="s">
        <v>234</v>
      </c>
      <c r="G75" s="29" t="s">
        <v>234</v>
      </c>
      <c r="H75" s="23"/>
    </row>
    <row r="76" ht="22.5" customHeight="true" spans="1:8">
      <c r="A76" s="21" t="s">
        <v>345</v>
      </c>
      <c r="B76" s="21" t="s">
        <v>345</v>
      </c>
      <c r="C76" s="21" t="s">
        <v>346</v>
      </c>
      <c r="D76" s="22">
        <v>63</v>
      </c>
      <c r="E76" s="28"/>
      <c r="F76" s="30" t="s">
        <v>234</v>
      </c>
      <c r="G76" s="30" t="s">
        <v>234</v>
      </c>
      <c r="H76" s="21"/>
    </row>
    <row r="77" ht="22.5" customHeight="true" spans="1:8">
      <c r="A77" s="23" t="s">
        <v>347</v>
      </c>
      <c r="B77" s="23" t="s">
        <v>348</v>
      </c>
      <c r="C77" s="23" t="s">
        <v>244</v>
      </c>
      <c r="D77" s="24">
        <v>2</v>
      </c>
      <c r="E77" s="31" t="s">
        <v>349</v>
      </c>
      <c r="F77" s="29" t="s">
        <v>234</v>
      </c>
      <c r="G77" s="29" t="s">
        <v>234</v>
      </c>
      <c r="H77" s="23"/>
    </row>
    <row r="78" ht="22.5" customHeight="true" spans="1:8">
      <c r="A78" s="23" t="s">
        <v>347</v>
      </c>
      <c r="B78" s="23" t="s">
        <v>350</v>
      </c>
      <c r="C78" s="23" t="s">
        <v>247</v>
      </c>
      <c r="D78" s="24">
        <v>11</v>
      </c>
      <c r="E78" s="31" t="s">
        <v>351</v>
      </c>
      <c r="F78" s="29" t="s">
        <v>234</v>
      </c>
      <c r="G78" s="29" t="s">
        <v>234</v>
      </c>
      <c r="H78" s="23"/>
    </row>
    <row r="79" ht="22.5" customHeight="true" spans="1:8">
      <c r="A79" s="23" t="s">
        <v>347</v>
      </c>
      <c r="B79" s="23" t="s">
        <v>348</v>
      </c>
      <c r="C79" s="23" t="s">
        <v>247</v>
      </c>
      <c r="D79" s="24">
        <v>14</v>
      </c>
      <c r="E79" s="31" t="s">
        <v>352</v>
      </c>
      <c r="F79" s="29" t="s">
        <v>234</v>
      </c>
      <c r="G79" s="29" t="s">
        <v>234</v>
      </c>
      <c r="H79" s="23"/>
    </row>
    <row r="80" ht="22.5" customHeight="true" spans="1:8">
      <c r="A80" s="23" t="s">
        <v>353</v>
      </c>
      <c r="B80" s="23" t="s">
        <v>354</v>
      </c>
      <c r="C80" s="23" t="s">
        <v>296</v>
      </c>
      <c r="D80" s="24">
        <v>5.5</v>
      </c>
      <c r="E80" s="31" t="s">
        <v>355</v>
      </c>
      <c r="F80" s="29" t="s">
        <v>234</v>
      </c>
      <c r="G80" s="29" t="s">
        <v>234</v>
      </c>
      <c r="H80" s="23"/>
    </row>
    <row r="81" ht="22.5" customHeight="true" spans="1:8">
      <c r="A81" s="23" t="s">
        <v>353</v>
      </c>
      <c r="B81" s="23" t="s">
        <v>354</v>
      </c>
      <c r="C81" s="23" t="s">
        <v>255</v>
      </c>
      <c r="D81" s="24">
        <v>5</v>
      </c>
      <c r="E81" s="31" t="s">
        <v>356</v>
      </c>
      <c r="F81" s="29" t="s">
        <v>234</v>
      </c>
      <c r="G81" s="29" t="s">
        <v>234</v>
      </c>
      <c r="H81" s="23"/>
    </row>
    <row r="82" ht="22.5" customHeight="true" spans="1:8">
      <c r="A82" s="23" t="s">
        <v>353</v>
      </c>
      <c r="B82" s="23" t="s">
        <v>354</v>
      </c>
      <c r="C82" s="23" t="s">
        <v>247</v>
      </c>
      <c r="D82" s="24">
        <v>12</v>
      </c>
      <c r="E82" s="31" t="s">
        <v>357</v>
      </c>
      <c r="F82" s="29" t="s">
        <v>234</v>
      </c>
      <c r="G82" s="29" t="s">
        <v>234</v>
      </c>
      <c r="H82" s="23"/>
    </row>
    <row r="83" ht="22.5" customHeight="true" spans="1:8">
      <c r="A83" s="23" t="s">
        <v>358</v>
      </c>
      <c r="B83" s="23" t="s">
        <v>359</v>
      </c>
      <c r="C83" s="23" t="s">
        <v>251</v>
      </c>
      <c r="D83" s="24">
        <v>13.5</v>
      </c>
      <c r="E83" s="31" t="s">
        <v>360</v>
      </c>
      <c r="F83" s="29" t="s">
        <v>234</v>
      </c>
      <c r="G83" s="29" t="s">
        <v>234</v>
      </c>
      <c r="H83" s="23"/>
    </row>
    <row r="84" ht="22.5" customHeight="true" spans="1:8">
      <c r="A84" s="21" t="s">
        <v>361</v>
      </c>
      <c r="B84" s="21" t="s">
        <v>361</v>
      </c>
      <c r="C84" s="21" t="s">
        <v>362</v>
      </c>
      <c r="D84" s="22">
        <v>230</v>
      </c>
      <c r="E84" s="28"/>
      <c r="F84" s="30" t="s">
        <v>234</v>
      </c>
      <c r="G84" s="30" t="s">
        <v>234</v>
      </c>
      <c r="H84" s="21"/>
    </row>
    <row r="85" ht="22.5" customHeight="true" spans="1:8">
      <c r="A85" s="23" t="s">
        <v>347</v>
      </c>
      <c r="B85" s="23" t="s">
        <v>347</v>
      </c>
      <c r="C85" s="23" t="s">
        <v>247</v>
      </c>
      <c r="D85" s="24">
        <v>10</v>
      </c>
      <c r="E85" s="31" t="s">
        <v>363</v>
      </c>
      <c r="F85" s="29" t="s">
        <v>234</v>
      </c>
      <c r="G85" s="29" t="s">
        <v>234</v>
      </c>
      <c r="H85" s="23"/>
    </row>
    <row r="86" ht="22.5" customHeight="true" spans="1:8">
      <c r="A86" s="23" t="s">
        <v>364</v>
      </c>
      <c r="B86" s="23" t="s">
        <v>365</v>
      </c>
      <c r="C86" s="23" t="s">
        <v>247</v>
      </c>
      <c r="D86" s="24">
        <v>22</v>
      </c>
      <c r="E86" s="31" t="s">
        <v>366</v>
      </c>
      <c r="F86" s="29" t="s">
        <v>234</v>
      </c>
      <c r="G86" s="29" t="s">
        <v>234</v>
      </c>
      <c r="H86" s="23"/>
    </row>
    <row r="87" ht="22.5" customHeight="true" spans="1:8">
      <c r="A87" s="23" t="s">
        <v>364</v>
      </c>
      <c r="B87" s="23" t="s">
        <v>367</v>
      </c>
      <c r="C87" s="23" t="s">
        <v>247</v>
      </c>
      <c r="D87" s="24">
        <v>13.5</v>
      </c>
      <c r="E87" s="31" t="s">
        <v>368</v>
      </c>
      <c r="F87" s="29" t="s">
        <v>234</v>
      </c>
      <c r="G87" s="29" t="s">
        <v>234</v>
      </c>
      <c r="H87" s="23"/>
    </row>
    <row r="88" ht="22.5" customHeight="true" spans="1:8">
      <c r="A88" s="23" t="s">
        <v>364</v>
      </c>
      <c r="B88" s="23" t="s">
        <v>369</v>
      </c>
      <c r="C88" s="23" t="s">
        <v>247</v>
      </c>
      <c r="D88" s="24">
        <v>60</v>
      </c>
      <c r="E88" s="31" t="s">
        <v>370</v>
      </c>
      <c r="F88" s="29" t="s">
        <v>234</v>
      </c>
      <c r="G88" s="29" t="s">
        <v>234</v>
      </c>
      <c r="H88" s="23"/>
    </row>
    <row r="89" ht="22.5" customHeight="true" spans="1:8">
      <c r="A89" s="23" t="s">
        <v>364</v>
      </c>
      <c r="B89" s="23" t="s">
        <v>371</v>
      </c>
      <c r="C89" s="23" t="s">
        <v>247</v>
      </c>
      <c r="D89" s="24">
        <v>50</v>
      </c>
      <c r="E89" s="31" t="s">
        <v>372</v>
      </c>
      <c r="F89" s="29" t="s">
        <v>234</v>
      </c>
      <c r="G89" s="29" t="s">
        <v>234</v>
      </c>
      <c r="H89" s="23"/>
    </row>
    <row r="90" ht="22.5" customHeight="true" spans="1:8">
      <c r="A90" s="23" t="s">
        <v>364</v>
      </c>
      <c r="B90" s="23" t="s">
        <v>373</v>
      </c>
      <c r="C90" s="23" t="s">
        <v>247</v>
      </c>
      <c r="D90" s="24">
        <v>44.42</v>
      </c>
      <c r="E90" s="31" t="s">
        <v>374</v>
      </c>
      <c r="F90" s="29" t="s">
        <v>234</v>
      </c>
      <c r="G90" s="29" t="s">
        <v>234</v>
      </c>
      <c r="H90" s="23"/>
    </row>
    <row r="91" ht="22.5" customHeight="true" spans="1:8">
      <c r="A91" s="23" t="s">
        <v>375</v>
      </c>
      <c r="B91" s="23" t="s">
        <v>376</v>
      </c>
      <c r="C91" s="23" t="s">
        <v>377</v>
      </c>
      <c r="D91" s="24">
        <v>1.08</v>
      </c>
      <c r="E91" s="31" t="s">
        <v>378</v>
      </c>
      <c r="F91" s="29" t="s">
        <v>234</v>
      </c>
      <c r="G91" s="29" t="s">
        <v>234</v>
      </c>
      <c r="H91" s="23"/>
    </row>
    <row r="92" ht="22.5" customHeight="true" spans="1:8">
      <c r="A92" s="23" t="s">
        <v>375</v>
      </c>
      <c r="B92" s="23" t="s">
        <v>376</v>
      </c>
      <c r="C92" s="23" t="s">
        <v>255</v>
      </c>
      <c r="D92" s="24">
        <v>1</v>
      </c>
      <c r="E92" s="31" t="s">
        <v>379</v>
      </c>
      <c r="F92" s="29" t="s">
        <v>234</v>
      </c>
      <c r="G92" s="29" t="s">
        <v>234</v>
      </c>
      <c r="H92" s="23"/>
    </row>
    <row r="93" ht="22.5" customHeight="true" spans="1:8">
      <c r="A93" s="23" t="s">
        <v>375</v>
      </c>
      <c r="B93" s="23" t="s">
        <v>376</v>
      </c>
      <c r="C93" s="23" t="s">
        <v>241</v>
      </c>
      <c r="D93" s="24">
        <v>8</v>
      </c>
      <c r="E93" s="31" t="s">
        <v>380</v>
      </c>
      <c r="F93" s="29" t="s">
        <v>234</v>
      </c>
      <c r="G93" s="29" t="s">
        <v>234</v>
      </c>
      <c r="H93" s="23"/>
    </row>
    <row r="94" ht="22.5" customHeight="true" spans="1:8">
      <c r="A94" s="23" t="s">
        <v>375</v>
      </c>
      <c r="B94" s="23" t="s">
        <v>376</v>
      </c>
      <c r="C94" s="23" t="s">
        <v>247</v>
      </c>
      <c r="D94" s="24">
        <v>20</v>
      </c>
      <c r="E94" s="31" t="s">
        <v>381</v>
      </c>
      <c r="F94" s="29" t="s">
        <v>234</v>
      </c>
      <c r="G94" s="29" t="s">
        <v>234</v>
      </c>
      <c r="H94" s="23"/>
    </row>
    <row r="95" ht="22.5" customHeight="true" spans="1:8">
      <c r="A95" s="32"/>
      <c r="B95" s="32"/>
      <c r="C95" s="32"/>
      <c r="D95" s="32"/>
      <c r="E95" s="40"/>
      <c r="F95" s="32"/>
      <c r="G95" s="32"/>
      <c r="H95" s="32"/>
    </row>
    <row r="96" ht="14.25" customHeight="true" spans="1:1">
      <c r="A96" s="33"/>
    </row>
    <row r="97" ht="14.25" customHeight="true" spans="1:1">
      <c r="A97" s="33"/>
    </row>
    <row r="98" ht="14.25" customHeight="true" spans="1:1">
      <c r="A98" s="33"/>
    </row>
    <row r="99" ht="21.75" customHeight="true" spans="1:8">
      <c r="A99" s="18" t="s">
        <v>382</v>
      </c>
      <c r="B99" s="19"/>
      <c r="C99" s="19"/>
      <c r="D99" s="19"/>
      <c r="E99" s="19"/>
      <c r="F99" s="19"/>
      <c r="G99" s="19"/>
      <c r="H99" s="19"/>
    </row>
    <row r="100" ht="21.75" customHeight="true" spans="1:8">
      <c r="A100" s="20" t="s">
        <v>383</v>
      </c>
      <c r="B100" s="20"/>
      <c r="C100" s="20" t="s">
        <v>384</v>
      </c>
      <c r="D100" s="20"/>
      <c r="E100" s="20"/>
      <c r="F100" s="20" t="s">
        <v>223</v>
      </c>
      <c r="G100" s="20"/>
      <c r="H100" s="20"/>
    </row>
    <row r="101" ht="21.75" customHeight="true" spans="1:8">
      <c r="A101" s="34" t="s">
        <v>17</v>
      </c>
      <c r="B101" s="35"/>
      <c r="C101" s="36">
        <v>4</v>
      </c>
      <c r="D101" s="37"/>
      <c r="E101" s="37"/>
      <c r="F101" s="44">
        <v>8.3</v>
      </c>
      <c r="G101" s="45"/>
      <c r="H101" s="45"/>
    </row>
    <row r="102" ht="21.75" customHeight="true" spans="1:8">
      <c r="A102" s="38" t="s">
        <v>385</v>
      </c>
      <c r="B102" s="35" t="s">
        <v>234</v>
      </c>
      <c r="C102" s="39">
        <v>4</v>
      </c>
      <c r="D102" s="37"/>
      <c r="E102" s="37"/>
      <c r="F102" s="45">
        <v>8.3</v>
      </c>
      <c r="G102" s="45"/>
      <c r="H102" s="45"/>
    </row>
    <row r="103" ht="21.75" customHeight="true" spans="1:8">
      <c r="A103" s="40"/>
      <c r="B103" s="32"/>
      <c r="C103" s="40"/>
      <c r="D103" s="32"/>
      <c r="E103" s="40"/>
      <c r="F103" s="40"/>
      <c r="G103" s="40"/>
      <c r="H103" s="32"/>
    </row>
    <row r="104" ht="27" customHeight="true" spans="1:8">
      <c r="A104" s="18" t="s">
        <v>386</v>
      </c>
      <c r="B104" s="18"/>
      <c r="C104" s="18"/>
      <c r="D104" s="18"/>
      <c r="E104" s="18"/>
      <c r="F104" s="18"/>
      <c r="G104" s="18"/>
      <c r="H104" s="18"/>
    </row>
    <row r="105" ht="21.75" customHeight="true" spans="1:8">
      <c r="A105" s="4" t="s">
        <v>387</v>
      </c>
      <c r="B105" s="27"/>
      <c r="C105" s="4" t="s">
        <v>388</v>
      </c>
      <c r="D105" s="27"/>
      <c r="E105" s="27"/>
      <c r="F105" s="27"/>
      <c r="G105" s="27"/>
      <c r="H105" s="27"/>
    </row>
    <row r="106" ht="21.75" customHeight="true" spans="1:8">
      <c r="A106" s="26" t="s">
        <v>389</v>
      </c>
      <c r="B106" s="41"/>
      <c r="C106" s="26" t="s">
        <v>68</v>
      </c>
      <c r="D106" s="41"/>
      <c r="E106" s="41"/>
      <c r="F106" s="41"/>
      <c r="G106" s="41"/>
      <c r="H106" s="41"/>
    </row>
    <row r="107" ht="21.75" customHeight="true" spans="1:8">
      <c r="A107" s="26" t="s">
        <v>390</v>
      </c>
      <c r="B107" s="41" t="s">
        <v>234</v>
      </c>
      <c r="C107" s="26" t="s">
        <v>391</v>
      </c>
      <c r="D107" s="41" t="s">
        <v>234</v>
      </c>
      <c r="E107" s="41" t="s">
        <v>234</v>
      </c>
      <c r="F107" s="41" t="s">
        <v>234</v>
      </c>
      <c r="G107" s="41" t="s">
        <v>234</v>
      </c>
      <c r="H107" s="41" t="s">
        <v>234</v>
      </c>
    </row>
    <row r="108" ht="21.75" customHeight="true" spans="1:8">
      <c r="A108" s="26" t="s">
        <v>392</v>
      </c>
      <c r="B108" s="41" t="s">
        <v>234</v>
      </c>
      <c r="C108" s="26" t="s">
        <v>393</v>
      </c>
      <c r="D108" s="41" t="s">
        <v>234</v>
      </c>
      <c r="E108" s="41" t="s">
        <v>234</v>
      </c>
      <c r="F108" s="41" t="s">
        <v>234</v>
      </c>
      <c r="G108" s="41" t="s">
        <v>234</v>
      </c>
      <c r="H108" s="41" t="s">
        <v>234</v>
      </c>
    </row>
    <row r="109" ht="21.75" customHeight="true" spans="1:8">
      <c r="A109" s="26" t="s">
        <v>394</v>
      </c>
      <c r="B109" s="41" t="s">
        <v>234</v>
      </c>
      <c r="C109" s="26" t="s">
        <v>88</v>
      </c>
      <c r="D109" s="41" t="s">
        <v>234</v>
      </c>
      <c r="E109" s="41" t="s">
        <v>234</v>
      </c>
      <c r="F109" s="41" t="s">
        <v>234</v>
      </c>
      <c r="G109" s="41" t="s">
        <v>234</v>
      </c>
      <c r="H109" s="41" t="s">
        <v>234</v>
      </c>
    </row>
    <row r="110" ht="21.75" customHeight="true" spans="1:8">
      <c r="A110" s="26" t="s">
        <v>395</v>
      </c>
      <c r="B110" s="41" t="s">
        <v>234</v>
      </c>
      <c r="C110" s="26" t="s">
        <v>396</v>
      </c>
      <c r="D110" s="41" t="s">
        <v>234</v>
      </c>
      <c r="E110" s="41" t="s">
        <v>234</v>
      </c>
      <c r="F110" s="41" t="s">
        <v>234</v>
      </c>
      <c r="G110" s="41" t="s">
        <v>234</v>
      </c>
      <c r="H110" s="41" t="s">
        <v>234</v>
      </c>
    </row>
    <row r="111" ht="21.75" customHeight="true" spans="1:8">
      <c r="A111" s="26" t="s">
        <v>397</v>
      </c>
      <c r="B111" s="41" t="s">
        <v>234</v>
      </c>
      <c r="C111" s="26" t="s">
        <v>97</v>
      </c>
      <c r="D111" s="41" t="s">
        <v>234</v>
      </c>
      <c r="E111" s="41" t="s">
        <v>234</v>
      </c>
      <c r="F111" s="41" t="s">
        <v>234</v>
      </c>
      <c r="G111" s="41" t="s">
        <v>234</v>
      </c>
      <c r="H111" s="41" t="s">
        <v>234</v>
      </c>
    </row>
    <row r="112" ht="21.75" customHeight="true" spans="1:8">
      <c r="A112" s="26" t="s">
        <v>398</v>
      </c>
      <c r="B112" s="41" t="s">
        <v>234</v>
      </c>
      <c r="C112" s="26" t="s">
        <v>140</v>
      </c>
      <c r="D112" s="41" t="s">
        <v>234</v>
      </c>
      <c r="E112" s="41" t="s">
        <v>234</v>
      </c>
      <c r="F112" s="41" t="s">
        <v>234</v>
      </c>
      <c r="G112" s="41" t="s">
        <v>234</v>
      </c>
      <c r="H112" s="41" t="s">
        <v>234</v>
      </c>
    </row>
    <row r="113" ht="21.75" customHeight="true" spans="1:8">
      <c r="A113" s="26" t="s">
        <v>399</v>
      </c>
      <c r="B113" s="41" t="s">
        <v>234</v>
      </c>
      <c r="C113" s="26" t="s">
        <v>400</v>
      </c>
      <c r="D113" s="41" t="s">
        <v>234</v>
      </c>
      <c r="E113" s="41" t="s">
        <v>234</v>
      </c>
      <c r="F113" s="41" t="s">
        <v>234</v>
      </c>
      <c r="G113" s="41" t="s">
        <v>234</v>
      </c>
      <c r="H113" s="41" t="s">
        <v>234</v>
      </c>
    </row>
    <row r="114" ht="21.75" customHeight="true" spans="1:8">
      <c r="A114" s="26" t="s">
        <v>401</v>
      </c>
      <c r="B114" s="41" t="s">
        <v>234</v>
      </c>
      <c r="C114" s="26" t="s">
        <v>402</v>
      </c>
      <c r="D114" s="41" t="s">
        <v>234</v>
      </c>
      <c r="E114" s="41" t="s">
        <v>234</v>
      </c>
      <c r="F114" s="41" t="s">
        <v>234</v>
      </c>
      <c r="G114" s="41" t="s">
        <v>234</v>
      </c>
      <c r="H114" s="41" t="s">
        <v>234</v>
      </c>
    </row>
    <row r="115" ht="21.75" customHeight="true" spans="1:8">
      <c r="A115" s="26" t="s">
        <v>403</v>
      </c>
      <c r="B115" s="41" t="s">
        <v>234</v>
      </c>
      <c r="C115" s="26" t="s">
        <v>162</v>
      </c>
      <c r="D115" s="41" t="s">
        <v>234</v>
      </c>
      <c r="E115" s="41" t="s">
        <v>234</v>
      </c>
      <c r="F115" s="41" t="s">
        <v>234</v>
      </c>
      <c r="G115" s="41" t="s">
        <v>234</v>
      </c>
      <c r="H115" s="41" t="s">
        <v>234</v>
      </c>
    </row>
    <row r="116" ht="21.75" customHeight="true" spans="1:8">
      <c r="A116" s="26" t="s">
        <v>404</v>
      </c>
      <c r="B116" s="41" t="s">
        <v>234</v>
      </c>
      <c r="C116" s="26" t="s">
        <v>405</v>
      </c>
      <c r="D116" s="41" t="s">
        <v>234</v>
      </c>
      <c r="E116" s="41" t="s">
        <v>234</v>
      </c>
      <c r="F116" s="41" t="s">
        <v>234</v>
      </c>
      <c r="G116" s="41" t="s">
        <v>234</v>
      </c>
      <c r="H116" s="41" t="s">
        <v>234</v>
      </c>
    </row>
    <row r="117" ht="21.75" customHeight="true" spans="1:8">
      <c r="A117" s="26" t="s">
        <v>406</v>
      </c>
      <c r="B117" s="41" t="s">
        <v>234</v>
      </c>
      <c r="C117" s="26" t="s">
        <v>176</v>
      </c>
      <c r="D117" s="41" t="s">
        <v>234</v>
      </c>
      <c r="E117" s="41" t="s">
        <v>234</v>
      </c>
      <c r="F117" s="41" t="s">
        <v>234</v>
      </c>
      <c r="G117" s="41" t="s">
        <v>234</v>
      </c>
      <c r="H117" s="41" t="s">
        <v>234</v>
      </c>
    </row>
    <row r="118" customHeight="true" spans="1:8">
      <c r="A118" s="40"/>
      <c r="B118" s="32"/>
      <c r="C118" s="40"/>
      <c r="D118" s="32"/>
      <c r="E118" s="32"/>
      <c r="F118" s="32"/>
      <c r="G118" s="32"/>
      <c r="H118" s="32"/>
    </row>
    <row r="119" ht="22.5" customHeight="true" spans="1:8">
      <c r="A119" s="18" t="s">
        <v>407</v>
      </c>
      <c r="B119" s="18"/>
      <c r="C119" s="18"/>
      <c r="D119" s="18"/>
      <c r="E119" s="18"/>
      <c r="F119" s="18"/>
      <c r="G119" s="18"/>
      <c r="H119" s="18"/>
    </row>
    <row r="120" ht="17.25" customHeight="true" spans="1:8">
      <c r="A120" s="42" t="s">
        <v>408</v>
      </c>
      <c r="B120" s="42" t="s">
        <v>110</v>
      </c>
      <c r="C120" s="42" t="s">
        <v>111</v>
      </c>
      <c r="D120" s="42" t="s">
        <v>409</v>
      </c>
      <c r="E120" s="42"/>
      <c r="F120" s="42" t="s">
        <v>113</v>
      </c>
      <c r="G120" s="42" t="s">
        <v>410</v>
      </c>
      <c r="H120" s="42"/>
    </row>
    <row r="121" ht="17.25" customHeight="true" spans="1:8">
      <c r="A121" s="43" t="s">
        <v>389</v>
      </c>
      <c r="B121" s="43" t="s">
        <v>48</v>
      </c>
      <c r="C121" s="43" t="s">
        <v>49</v>
      </c>
      <c r="D121" s="43" t="s">
        <v>69</v>
      </c>
      <c r="E121" s="46"/>
      <c r="F121" s="43" t="s">
        <v>70</v>
      </c>
      <c r="G121" s="43" t="s">
        <v>52</v>
      </c>
      <c r="H121" s="46"/>
    </row>
    <row r="122" ht="17.25" customHeight="true" spans="1:8">
      <c r="A122" s="43" t="s">
        <v>389</v>
      </c>
      <c r="B122" s="43" t="s">
        <v>57</v>
      </c>
      <c r="C122" s="43" t="s">
        <v>58</v>
      </c>
      <c r="D122" s="43" t="s">
        <v>411</v>
      </c>
      <c r="E122" s="46" t="s">
        <v>234</v>
      </c>
      <c r="F122" s="43" t="s">
        <v>412</v>
      </c>
      <c r="G122" s="43" t="s">
        <v>52</v>
      </c>
      <c r="H122" s="46" t="s">
        <v>234</v>
      </c>
    </row>
    <row r="123" ht="17.25" customHeight="true" spans="1:8">
      <c r="A123" s="43" t="s">
        <v>390</v>
      </c>
      <c r="B123" s="43" t="s">
        <v>57</v>
      </c>
      <c r="C123" s="43" t="s">
        <v>58</v>
      </c>
      <c r="D123" s="43" t="s">
        <v>77</v>
      </c>
      <c r="E123" s="46" t="s">
        <v>234</v>
      </c>
      <c r="F123" s="43" t="s">
        <v>78</v>
      </c>
      <c r="G123" s="43" t="s">
        <v>52</v>
      </c>
      <c r="H123" s="46" t="s">
        <v>234</v>
      </c>
    </row>
    <row r="124" ht="17.25" customHeight="true" spans="1:8">
      <c r="A124" s="43" t="s">
        <v>390</v>
      </c>
      <c r="B124" s="43" t="s">
        <v>48</v>
      </c>
      <c r="C124" s="43" t="s">
        <v>49</v>
      </c>
      <c r="D124" s="43" t="s">
        <v>413</v>
      </c>
      <c r="E124" s="46" t="s">
        <v>234</v>
      </c>
      <c r="F124" s="43" t="s">
        <v>414</v>
      </c>
      <c r="G124" s="43" t="s">
        <v>52</v>
      </c>
      <c r="H124" s="46" t="s">
        <v>234</v>
      </c>
    </row>
    <row r="125" ht="17.25" customHeight="true" spans="1:8">
      <c r="A125" s="43" t="s">
        <v>392</v>
      </c>
      <c r="B125" s="43" t="s">
        <v>48</v>
      </c>
      <c r="C125" s="43" t="s">
        <v>49</v>
      </c>
      <c r="D125" s="43" t="s">
        <v>82</v>
      </c>
      <c r="E125" s="46" t="s">
        <v>234</v>
      </c>
      <c r="F125" s="43" t="s">
        <v>83</v>
      </c>
      <c r="G125" s="43" t="s">
        <v>84</v>
      </c>
      <c r="H125" s="46" t="s">
        <v>234</v>
      </c>
    </row>
    <row r="126" ht="17.25" customHeight="true" spans="1:8">
      <c r="A126" s="43" t="s">
        <v>392</v>
      </c>
      <c r="B126" s="43" t="s">
        <v>57</v>
      </c>
      <c r="C126" s="43" t="s">
        <v>58</v>
      </c>
      <c r="D126" s="43" t="s">
        <v>415</v>
      </c>
      <c r="E126" s="46" t="s">
        <v>234</v>
      </c>
      <c r="F126" s="43" t="s">
        <v>86</v>
      </c>
      <c r="G126" s="43" t="s">
        <v>52</v>
      </c>
      <c r="H126" s="46" t="s">
        <v>234</v>
      </c>
    </row>
    <row r="127" ht="17.25" customHeight="true" spans="1:8">
      <c r="A127" s="43" t="s">
        <v>394</v>
      </c>
      <c r="B127" s="43" t="s">
        <v>48</v>
      </c>
      <c r="C127" s="43" t="s">
        <v>49</v>
      </c>
      <c r="D127" s="43" t="s">
        <v>89</v>
      </c>
      <c r="E127" s="46" t="s">
        <v>234</v>
      </c>
      <c r="F127" s="43" t="s">
        <v>90</v>
      </c>
      <c r="G127" s="43" t="s">
        <v>52</v>
      </c>
      <c r="H127" s="46" t="s">
        <v>234</v>
      </c>
    </row>
    <row r="128" ht="17.25" customHeight="true" spans="1:8">
      <c r="A128" s="43" t="s">
        <v>395</v>
      </c>
      <c r="B128" s="43" t="s">
        <v>48</v>
      </c>
      <c r="C128" s="43" t="s">
        <v>81</v>
      </c>
      <c r="D128" s="43" t="s">
        <v>93</v>
      </c>
      <c r="E128" s="46" t="s">
        <v>234</v>
      </c>
      <c r="F128" s="43" t="s">
        <v>188</v>
      </c>
      <c r="G128" s="43" t="s">
        <v>52</v>
      </c>
      <c r="H128" s="46" t="s">
        <v>234</v>
      </c>
    </row>
    <row r="129" ht="17.25" customHeight="true" spans="1:8">
      <c r="A129" s="43" t="s">
        <v>395</v>
      </c>
      <c r="B129" s="43" t="s">
        <v>48</v>
      </c>
      <c r="C129" s="43" t="s">
        <v>49</v>
      </c>
      <c r="D129" s="43" t="s">
        <v>416</v>
      </c>
      <c r="E129" s="46" t="s">
        <v>234</v>
      </c>
      <c r="F129" s="43" t="s">
        <v>417</v>
      </c>
      <c r="G129" s="43" t="s">
        <v>52</v>
      </c>
      <c r="H129" s="46" t="s">
        <v>234</v>
      </c>
    </row>
    <row r="130" ht="17.25" customHeight="true" spans="1:8">
      <c r="A130" s="43" t="s">
        <v>397</v>
      </c>
      <c r="B130" s="43" t="s">
        <v>48</v>
      </c>
      <c r="C130" s="43" t="s">
        <v>81</v>
      </c>
      <c r="D130" s="43" t="s">
        <v>98</v>
      </c>
      <c r="E130" s="46" t="s">
        <v>234</v>
      </c>
      <c r="F130" s="43" t="s">
        <v>418</v>
      </c>
      <c r="G130" s="43" t="s">
        <v>52</v>
      </c>
      <c r="H130" s="46" t="s">
        <v>234</v>
      </c>
    </row>
    <row r="131" ht="17.25" customHeight="true" spans="1:8">
      <c r="A131" s="43" t="s">
        <v>397</v>
      </c>
      <c r="B131" s="43" t="s">
        <v>48</v>
      </c>
      <c r="C131" s="43" t="s">
        <v>81</v>
      </c>
      <c r="D131" s="43" t="s">
        <v>100</v>
      </c>
      <c r="E131" s="46" t="s">
        <v>234</v>
      </c>
      <c r="F131" s="43" t="s">
        <v>418</v>
      </c>
      <c r="G131" s="43" t="s">
        <v>52</v>
      </c>
      <c r="H131" s="46" t="s">
        <v>234</v>
      </c>
    </row>
    <row r="132" customHeight="true" spans="1:8">
      <c r="A132" s="32"/>
      <c r="B132" s="32"/>
      <c r="C132" s="32"/>
      <c r="D132" s="40"/>
      <c r="E132" s="32"/>
      <c r="F132" s="32"/>
      <c r="G132" s="40"/>
      <c r="H132" s="32"/>
    </row>
    <row r="133" ht="21.75" customHeight="true" spans="1:8">
      <c r="A133" s="18" t="s">
        <v>419</v>
      </c>
      <c r="B133" s="19"/>
      <c r="C133" s="19"/>
      <c r="D133" s="19"/>
      <c r="E133" s="19"/>
      <c r="F133" s="19"/>
      <c r="G133" s="19"/>
      <c r="H133" s="19"/>
    </row>
    <row r="134" ht="20.25" customHeight="true" spans="1:8">
      <c r="A134" s="47" t="s">
        <v>408</v>
      </c>
      <c r="B134" s="47" t="s">
        <v>110</v>
      </c>
      <c r="C134" s="47" t="s">
        <v>111</v>
      </c>
      <c r="D134" s="47" t="s">
        <v>409</v>
      </c>
      <c r="E134" s="47" t="s">
        <v>113</v>
      </c>
      <c r="F134" s="47"/>
      <c r="G134" s="47"/>
      <c r="H134" s="47" t="s">
        <v>420</v>
      </c>
    </row>
    <row r="135" ht="20.25" customHeight="true" spans="1:8">
      <c r="A135" s="47"/>
      <c r="B135" s="47"/>
      <c r="C135" s="47"/>
      <c r="D135" s="47"/>
      <c r="E135" s="47" t="s">
        <v>421</v>
      </c>
      <c r="F135" s="47" t="s">
        <v>422</v>
      </c>
      <c r="G135" s="47" t="s">
        <v>423</v>
      </c>
      <c r="H135" s="47"/>
    </row>
    <row r="136" ht="20.25" customHeight="true" spans="1:8">
      <c r="A136" s="48" t="s">
        <v>398</v>
      </c>
      <c r="B136" s="48" t="s">
        <v>57</v>
      </c>
      <c r="C136" s="48" t="s">
        <v>58</v>
      </c>
      <c r="D136" s="48" t="s">
        <v>71</v>
      </c>
      <c r="E136" s="48" t="s">
        <v>120</v>
      </c>
      <c r="F136" s="48" t="s">
        <v>120</v>
      </c>
      <c r="G136" s="48" t="s">
        <v>72</v>
      </c>
      <c r="H136" s="48" t="s">
        <v>52</v>
      </c>
    </row>
    <row r="137" ht="20.25" customHeight="true" spans="1:8">
      <c r="A137" s="48" t="s">
        <v>398</v>
      </c>
      <c r="B137" s="48" t="s">
        <v>48</v>
      </c>
      <c r="C137" s="48" t="s">
        <v>49</v>
      </c>
      <c r="D137" s="48" t="s">
        <v>141</v>
      </c>
      <c r="E137" s="48" t="s">
        <v>424</v>
      </c>
      <c r="F137" s="48" t="s">
        <v>425</v>
      </c>
      <c r="G137" s="48" t="s">
        <v>426</v>
      </c>
      <c r="H137" s="48" t="s">
        <v>52</v>
      </c>
    </row>
    <row r="138" ht="20.25" customHeight="true" spans="1:8">
      <c r="A138" s="48" t="s">
        <v>398</v>
      </c>
      <c r="B138" s="48" t="s">
        <v>57</v>
      </c>
      <c r="C138" s="48" t="s">
        <v>143</v>
      </c>
      <c r="D138" s="48" t="s">
        <v>144</v>
      </c>
      <c r="E138" s="48" t="s">
        <v>120</v>
      </c>
      <c r="F138" s="48" t="s">
        <v>120</v>
      </c>
      <c r="G138" s="48" t="s">
        <v>427</v>
      </c>
      <c r="H138" s="48" t="s">
        <v>52</v>
      </c>
    </row>
    <row r="139" ht="20.25" customHeight="true" spans="1:8">
      <c r="A139" s="48" t="s">
        <v>398</v>
      </c>
      <c r="B139" s="48" t="s">
        <v>48</v>
      </c>
      <c r="C139" s="48" t="s">
        <v>49</v>
      </c>
      <c r="D139" s="48" t="s">
        <v>69</v>
      </c>
      <c r="E139" s="48" t="s">
        <v>142</v>
      </c>
      <c r="F139" s="48" t="s">
        <v>142</v>
      </c>
      <c r="G139" s="48" t="s">
        <v>142</v>
      </c>
      <c r="H139" s="48" t="s">
        <v>52</v>
      </c>
    </row>
    <row r="140" ht="20.25" customHeight="true" spans="1:8">
      <c r="A140" s="48" t="s">
        <v>399</v>
      </c>
      <c r="B140" s="48" t="s">
        <v>48</v>
      </c>
      <c r="C140" s="48" t="s">
        <v>81</v>
      </c>
      <c r="D140" s="48" t="s">
        <v>75</v>
      </c>
      <c r="E140" s="48" t="s">
        <v>150</v>
      </c>
      <c r="F140" s="48" t="s">
        <v>150</v>
      </c>
      <c r="G140" s="48" t="s">
        <v>150</v>
      </c>
      <c r="H140" s="48" t="s">
        <v>52</v>
      </c>
    </row>
    <row r="141" ht="20.25" customHeight="true" spans="1:8">
      <c r="A141" s="48" t="s">
        <v>399</v>
      </c>
      <c r="B141" s="48" t="s">
        <v>57</v>
      </c>
      <c r="C141" s="48" t="s">
        <v>58</v>
      </c>
      <c r="D141" s="48" t="s">
        <v>428</v>
      </c>
      <c r="E141" s="48" t="s">
        <v>120</v>
      </c>
      <c r="F141" s="48" t="s">
        <v>120</v>
      </c>
      <c r="G141" s="48" t="s">
        <v>152</v>
      </c>
      <c r="H141" s="48" t="s">
        <v>52</v>
      </c>
    </row>
    <row r="142" ht="20.25" customHeight="true" spans="1:8">
      <c r="A142" s="48" t="s">
        <v>399</v>
      </c>
      <c r="B142" s="48" t="s">
        <v>57</v>
      </c>
      <c r="C142" s="48" t="s">
        <v>58</v>
      </c>
      <c r="D142" s="48" t="s">
        <v>77</v>
      </c>
      <c r="E142" s="48" t="s">
        <v>120</v>
      </c>
      <c r="F142" s="48" t="s">
        <v>120</v>
      </c>
      <c r="G142" s="48" t="s">
        <v>78</v>
      </c>
      <c r="H142" s="48" t="s">
        <v>52</v>
      </c>
    </row>
    <row r="143" ht="20.25" customHeight="true" spans="1:8">
      <c r="A143" s="48" t="s">
        <v>399</v>
      </c>
      <c r="B143" s="48" t="s">
        <v>48</v>
      </c>
      <c r="C143" s="48" t="s">
        <v>49</v>
      </c>
      <c r="D143" s="48" t="s">
        <v>429</v>
      </c>
      <c r="E143" s="48" t="s">
        <v>120</v>
      </c>
      <c r="F143" s="48" t="s">
        <v>120</v>
      </c>
      <c r="G143" s="48" t="s">
        <v>149</v>
      </c>
      <c r="H143" s="48" t="s">
        <v>52</v>
      </c>
    </row>
    <row r="144" ht="20.25" customHeight="true" spans="1:8">
      <c r="A144" s="48" t="s">
        <v>401</v>
      </c>
      <c r="B144" s="48" t="s">
        <v>48</v>
      </c>
      <c r="C144" s="48" t="s">
        <v>49</v>
      </c>
      <c r="D144" s="48" t="s">
        <v>157</v>
      </c>
      <c r="E144" s="48" t="s">
        <v>430</v>
      </c>
      <c r="F144" s="48" t="s">
        <v>430</v>
      </c>
      <c r="G144" s="48" t="s">
        <v>430</v>
      </c>
      <c r="H144" s="48" t="s">
        <v>84</v>
      </c>
    </row>
    <row r="145" ht="20.25" customHeight="true" spans="1:8">
      <c r="A145" s="48" t="s">
        <v>401</v>
      </c>
      <c r="B145" s="48" t="s">
        <v>48</v>
      </c>
      <c r="C145" s="48" t="s">
        <v>49</v>
      </c>
      <c r="D145" s="48" t="s">
        <v>431</v>
      </c>
      <c r="E145" s="48" t="s">
        <v>432</v>
      </c>
      <c r="F145" s="48" t="s">
        <v>432</v>
      </c>
      <c r="G145" s="48" t="s">
        <v>432</v>
      </c>
      <c r="H145" s="48" t="s">
        <v>52</v>
      </c>
    </row>
    <row r="146" ht="20.25" customHeight="true" spans="1:8">
      <c r="A146" s="48" t="s">
        <v>401</v>
      </c>
      <c r="B146" s="48" t="s">
        <v>57</v>
      </c>
      <c r="C146" s="48" t="s">
        <v>58</v>
      </c>
      <c r="D146" s="48" t="s">
        <v>415</v>
      </c>
      <c r="E146" s="48" t="s">
        <v>120</v>
      </c>
      <c r="F146" s="48" t="s">
        <v>120</v>
      </c>
      <c r="G146" s="48" t="s">
        <v>86</v>
      </c>
      <c r="H146" s="48" t="s">
        <v>52</v>
      </c>
    </row>
    <row r="147" ht="20.25" customHeight="true" spans="1:8">
      <c r="A147" s="48" t="s">
        <v>401</v>
      </c>
      <c r="B147" s="48" t="s">
        <v>48</v>
      </c>
      <c r="C147" s="48" t="s">
        <v>49</v>
      </c>
      <c r="D147" s="48" t="s">
        <v>82</v>
      </c>
      <c r="E147" s="48" t="s">
        <v>433</v>
      </c>
      <c r="F147" s="48" t="s">
        <v>433</v>
      </c>
      <c r="G147" s="48" t="s">
        <v>433</v>
      </c>
      <c r="H147" s="48" t="s">
        <v>84</v>
      </c>
    </row>
    <row r="148" ht="20.25" customHeight="true" spans="1:8">
      <c r="A148" s="48" t="s">
        <v>401</v>
      </c>
      <c r="B148" s="48" t="s">
        <v>48</v>
      </c>
      <c r="C148" s="48" t="s">
        <v>49</v>
      </c>
      <c r="D148" s="48" t="s">
        <v>155</v>
      </c>
      <c r="E148" s="48" t="s">
        <v>174</v>
      </c>
      <c r="F148" s="48" t="s">
        <v>174</v>
      </c>
      <c r="G148" s="48" t="s">
        <v>174</v>
      </c>
      <c r="H148" s="48" t="s">
        <v>52</v>
      </c>
    </row>
    <row r="149" ht="20.25" customHeight="true" spans="1:8">
      <c r="A149" s="48" t="s">
        <v>403</v>
      </c>
      <c r="B149" s="48" t="s">
        <v>48</v>
      </c>
      <c r="C149" s="48" t="s">
        <v>49</v>
      </c>
      <c r="D149" s="48" t="s">
        <v>168</v>
      </c>
      <c r="E149" s="48" t="s">
        <v>120</v>
      </c>
      <c r="F149" s="48" t="s">
        <v>120</v>
      </c>
      <c r="G149" s="48" t="s">
        <v>169</v>
      </c>
      <c r="H149" s="48" t="s">
        <v>52</v>
      </c>
    </row>
    <row r="150" ht="20.25" customHeight="true" spans="1:8">
      <c r="A150" s="48" t="s">
        <v>403</v>
      </c>
      <c r="B150" s="48" t="s">
        <v>57</v>
      </c>
      <c r="C150" s="48" t="s">
        <v>58</v>
      </c>
      <c r="D150" s="48" t="s">
        <v>163</v>
      </c>
      <c r="E150" s="48" t="s">
        <v>120</v>
      </c>
      <c r="F150" s="48" t="s">
        <v>120</v>
      </c>
      <c r="G150" s="48" t="s">
        <v>152</v>
      </c>
      <c r="H150" s="48" t="s">
        <v>52</v>
      </c>
    </row>
    <row r="151" ht="20.25" customHeight="true" spans="1:8">
      <c r="A151" s="48" t="s">
        <v>403</v>
      </c>
      <c r="B151" s="48" t="s">
        <v>48</v>
      </c>
      <c r="C151" s="48" t="s">
        <v>49</v>
      </c>
      <c r="D151" s="48" t="s">
        <v>165</v>
      </c>
      <c r="E151" s="48" t="s">
        <v>166</v>
      </c>
      <c r="F151" s="48" t="s">
        <v>166</v>
      </c>
      <c r="G151" s="48" t="s">
        <v>167</v>
      </c>
      <c r="H151" s="48" t="s">
        <v>52</v>
      </c>
    </row>
    <row r="152" ht="20.25" customHeight="true" spans="1:8">
      <c r="A152" s="48" t="s">
        <v>403</v>
      </c>
      <c r="B152" s="48" t="s">
        <v>48</v>
      </c>
      <c r="C152" s="48" t="s">
        <v>49</v>
      </c>
      <c r="D152" s="48" t="s">
        <v>89</v>
      </c>
      <c r="E152" s="48" t="s">
        <v>90</v>
      </c>
      <c r="F152" s="48" t="s">
        <v>164</v>
      </c>
      <c r="G152" s="48" t="s">
        <v>90</v>
      </c>
      <c r="H152" s="48" t="s">
        <v>52</v>
      </c>
    </row>
    <row r="153" ht="20.25" customHeight="true" spans="1:8">
      <c r="A153" s="48" t="s">
        <v>404</v>
      </c>
      <c r="B153" s="48" t="s">
        <v>48</v>
      </c>
      <c r="C153" s="48" t="s">
        <v>49</v>
      </c>
      <c r="D153" s="48" t="s">
        <v>94</v>
      </c>
      <c r="E153" s="48" t="s">
        <v>120</v>
      </c>
      <c r="F153" s="48" t="s">
        <v>95</v>
      </c>
      <c r="G153" s="48" t="s">
        <v>95</v>
      </c>
      <c r="H153" s="48" t="s">
        <v>52</v>
      </c>
    </row>
    <row r="154" ht="20.25" customHeight="true" spans="1:8">
      <c r="A154" s="48" t="s">
        <v>404</v>
      </c>
      <c r="B154" s="48" t="s">
        <v>48</v>
      </c>
      <c r="C154" s="48" t="s">
        <v>81</v>
      </c>
      <c r="D154" s="48" t="s">
        <v>172</v>
      </c>
      <c r="E154" s="48" t="s">
        <v>120</v>
      </c>
      <c r="F154" s="48" t="s">
        <v>120</v>
      </c>
      <c r="G154" s="48" t="s">
        <v>188</v>
      </c>
      <c r="H154" s="48" t="s">
        <v>52</v>
      </c>
    </row>
    <row r="155" ht="20.25" customHeight="true" spans="1:8">
      <c r="A155" s="48" t="s">
        <v>404</v>
      </c>
      <c r="B155" s="48" t="s">
        <v>48</v>
      </c>
      <c r="C155" s="48" t="s">
        <v>49</v>
      </c>
      <c r="D155" s="48" t="s">
        <v>173</v>
      </c>
      <c r="E155" s="48" t="s">
        <v>120</v>
      </c>
      <c r="F155" s="48" t="s">
        <v>120</v>
      </c>
      <c r="G155" s="48" t="s">
        <v>174</v>
      </c>
      <c r="H155" s="48" t="s">
        <v>52</v>
      </c>
    </row>
    <row r="156" ht="20.25" customHeight="true" spans="1:8">
      <c r="A156" s="48" t="s">
        <v>404</v>
      </c>
      <c r="B156" s="48" t="s">
        <v>48</v>
      </c>
      <c r="C156" s="48" t="s">
        <v>81</v>
      </c>
      <c r="D156" s="48" t="s">
        <v>93</v>
      </c>
      <c r="E156" s="48" t="s">
        <v>120</v>
      </c>
      <c r="F156" s="48" t="s">
        <v>188</v>
      </c>
      <c r="G156" s="48" t="s">
        <v>188</v>
      </c>
      <c r="H156" s="48" t="s">
        <v>52</v>
      </c>
    </row>
    <row r="157" ht="20.25" customHeight="true" spans="1:8">
      <c r="A157" s="48" t="s">
        <v>406</v>
      </c>
      <c r="B157" s="48" t="s">
        <v>48</v>
      </c>
      <c r="C157" s="48" t="s">
        <v>81</v>
      </c>
      <c r="D157" s="48" t="s">
        <v>98</v>
      </c>
      <c r="E157" s="48" t="s">
        <v>120</v>
      </c>
      <c r="F157" s="48" t="s">
        <v>120</v>
      </c>
      <c r="G157" s="48" t="s">
        <v>418</v>
      </c>
      <c r="H157" s="48" t="s">
        <v>52</v>
      </c>
    </row>
    <row r="158" ht="20.25" customHeight="true" spans="1:8">
      <c r="A158" s="48" t="s">
        <v>406</v>
      </c>
      <c r="B158" s="48" t="s">
        <v>48</v>
      </c>
      <c r="C158" s="48" t="s">
        <v>81</v>
      </c>
      <c r="D158" s="48" t="s">
        <v>100</v>
      </c>
      <c r="E158" s="48" t="s">
        <v>120</v>
      </c>
      <c r="F158" s="48" t="s">
        <v>120</v>
      </c>
      <c r="G158" s="48" t="s">
        <v>418</v>
      </c>
      <c r="H158" s="48" t="s">
        <v>52</v>
      </c>
    </row>
    <row r="159" ht="20.25" customHeight="true" spans="1:8">
      <c r="A159" s="48" t="s">
        <v>406</v>
      </c>
      <c r="B159" s="48" t="s">
        <v>48</v>
      </c>
      <c r="C159" s="48" t="s">
        <v>49</v>
      </c>
      <c r="D159" s="48" t="s">
        <v>178</v>
      </c>
      <c r="E159" s="48" t="s">
        <v>120</v>
      </c>
      <c r="F159" s="48" t="s">
        <v>120</v>
      </c>
      <c r="G159" s="48" t="s">
        <v>179</v>
      </c>
      <c r="H159" s="48" t="s">
        <v>52</v>
      </c>
    </row>
    <row r="160" ht="20.25" customHeight="true" spans="1:8">
      <c r="A160" s="48" t="s">
        <v>406</v>
      </c>
      <c r="B160" s="48" t="s">
        <v>48</v>
      </c>
      <c r="C160" s="48" t="s">
        <v>49</v>
      </c>
      <c r="D160" s="48" t="s">
        <v>180</v>
      </c>
      <c r="E160" s="48" t="s">
        <v>120</v>
      </c>
      <c r="F160" s="48" t="s">
        <v>120</v>
      </c>
      <c r="G160" s="48" t="s">
        <v>434</v>
      </c>
      <c r="H160" s="48" t="s">
        <v>52</v>
      </c>
    </row>
    <row r="161" customHeight="true" spans="1:8">
      <c r="A161" s="32"/>
      <c r="B161" s="32"/>
      <c r="C161" s="32"/>
      <c r="D161" s="32"/>
      <c r="E161" s="32"/>
      <c r="F161" s="32"/>
      <c r="G161" s="32"/>
      <c r="H161" s="32"/>
    </row>
  </sheetData>
  <mergeCells count="192">
    <mergeCell ref="A1:H1"/>
    <mergeCell ref="A2:H2"/>
    <mergeCell ref="B3:D3"/>
    <mergeCell ref="F3:H3"/>
    <mergeCell ref="B4:D4"/>
    <mergeCell ref="F4:H4"/>
    <mergeCell ref="B5:D5"/>
    <mergeCell ref="F5:H5"/>
    <mergeCell ref="B6:D6"/>
    <mergeCell ref="F6:H6"/>
    <mergeCell ref="B7:H7"/>
    <mergeCell ref="B8:H8"/>
    <mergeCell ref="B9:D9"/>
    <mergeCell ref="F9:H9"/>
    <mergeCell ref="B10:H10"/>
    <mergeCell ref="B11:H11"/>
    <mergeCell ref="B12:C12"/>
    <mergeCell ref="D12:E12"/>
    <mergeCell ref="F12:G12"/>
    <mergeCell ref="B13:C13"/>
    <mergeCell ref="D13:E13"/>
    <mergeCell ref="F13:G13"/>
    <mergeCell ref="B14:C14"/>
    <mergeCell ref="D14:E14"/>
    <mergeCell ref="F14:G14"/>
    <mergeCell ref="B15:C15"/>
    <mergeCell ref="D15:H15"/>
    <mergeCell ref="B17:D17"/>
    <mergeCell ref="F17:H17"/>
    <mergeCell ref="B18:H18"/>
    <mergeCell ref="B19:F19"/>
    <mergeCell ref="G19:H19"/>
    <mergeCell ref="B20:F20"/>
    <mergeCell ref="G20:H20"/>
    <mergeCell ref="B21:F21"/>
    <mergeCell ref="G21:H21"/>
    <mergeCell ref="B22:F22"/>
    <mergeCell ref="G22:H22"/>
    <mergeCell ref="B23:F23"/>
    <mergeCell ref="G23:H23"/>
    <mergeCell ref="B24:F24"/>
    <mergeCell ref="G24:H24"/>
    <mergeCell ref="B25:F25"/>
    <mergeCell ref="G25:H25"/>
    <mergeCell ref="A26:H26"/>
    <mergeCell ref="E27:G27"/>
    <mergeCell ref="E28:G28"/>
    <mergeCell ref="E29:G29"/>
    <mergeCell ref="E30:G30"/>
    <mergeCell ref="E31:G31"/>
    <mergeCell ref="E32:G32"/>
    <mergeCell ref="E33:G33"/>
    <mergeCell ref="E34:G34"/>
    <mergeCell ref="E35:G35"/>
    <mergeCell ref="E36:G36"/>
    <mergeCell ref="E37:G37"/>
    <mergeCell ref="E38:G38"/>
    <mergeCell ref="E39:G39"/>
    <mergeCell ref="E40:G40"/>
    <mergeCell ref="E41:G41"/>
    <mergeCell ref="E42:G42"/>
    <mergeCell ref="E43:G43"/>
    <mergeCell ref="E44:G44"/>
    <mergeCell ref="E45:G45"/>
    <mergeCell ref="E46:G46"/>
    <mergeCell ref="E47:G47"/>
    <mergeCell ref="E48:G48"/>
    <mergeCell ref="E49:G49"/>
    <mergeCell ref="E50:G50"/>
    <mergeCell ref="E51:G51"/>
    <mergeCell ref="E52:G52"/>
    <mergeCell ref="E53:G53"/>
    <mergeCell ref="E54:G54"/>
    <mergeCell ref="E55:G55"/>
    <mergeCell ref="E56:G56"/>
    <mergeCell ref="E57:G57"/>
    <mergeCell ref="E58:G58"/>
    <mergeCell ref="E59:G59"/>
    <mergeCell ref="E60:G60"/>
    <mergeCell ref="E61:G61"/>
    <mergeCell ref="E62:G62"/>
    <mergeCell ref="E63:G63"/>
    <mergeCell ref="E64:G64"/>
    <mergeCell ref="E65:G65"/>
    <mergeCell ref="E66:G66"/>
    <mergeCell ref="E67:G67"/>
    <mergeCell ref="E68:G68"/>
    <mergeCell ref="E69:G69"/>
    <mergeCell ref="E70:G70"/>
    <mergeCell ref="E71:G71"/>
    <mergeCell ref="E72:G72"/>
    <mergeCell ref="E73:G73"/>
    <mergeCell ref="E74:G74"/>
    <mergeCell ref="E75:G75"/>
    <mergeCell ref="E76:G76"/>
    <mergeCell ref="E77:G77"/>
    <mergeCell ref="E78:G78"/>
    <mergeCell ref="E79:G79"/>
    <mergeCell ref="E80:G80"/>
    <mergeCell ref="E81:G81"/>
    <mergeCell ref="E82:G82"/>
    <mergeCell ref="E83:G83"/>
    <mergeCell ref="E84:G84"/>
    <mergeCell ref="E85:G85"/>
    <mergeCell ref="E86:G86"/>
    <mergeCell ref="E87:G87"/>
    <mergeCell ref="E88:G88"/>
    <mergeCell ref="E89:G89"/>
    <mergeCell ref="E90:G90"/>
    <mergeCell ref="E91:G91"/>
    <mergeCell ref="E92:G92"/>
    <mergeCell ref="E93:G93"/>
    <mergeCell ref="E94:G94"/>
    <mergeCell ref="E95:G95"/>
    <mergeCell ref="A99:H99"/>
    <mergeCell ref="A100:B100"/>
    <mergeCell ref="C100:E100"/>
    <mergeCell ref="F100:H100"/>
    <mergeCell ref="A101:B101"/>
    <mergeCell ref="C101:E101"/>
    <mergeCell ref="F101:H101"/>
    <mergeCell ref="A102:B102"/>
    <mergeCell ref="C102:E102"/>
    <mergeCell ref="F102:H102"/>
    <mergeCell ref="A103:B103"/>
    <mergeCell ref="C103:E103"/>
    <mergeCell ref="F103:H103"/>
    <mergeCell ref="A104:H104"/>
    <mergeCell ref="A105:B105"/>
    <mergeCell ref="C105:H105"/>
    <mergeCell ref="A106:B106"/>
    <mergeCell ref="C106:H106"/>
    <mergeCell ref="A107:B107"/>
    <mergeCell ref="C107:H107"/>
    <mergeCell ref="A108:B108"/>
    <mergeCell ref="C108:H108"/>
    <mergeCell ref="A109:B109"/>
    <mergeCell ref="C109:H109"/>
    <mergeCell ref="A110:B110"/>
    <mergeCell ref="C110:H110"/>
    <mergeCell ref="A111:B111"/>
    <mergeCell ref="C111:H111"/>
    <mergeCell ref="A112:B112"/>
    <mergeCell ref="C112:H112"/>
    <mergeCell ref="A113:B113"/>
    <mergeCell ref="C113:H113"/>
    <mergeCell ref="A114:B114"/>
    <mergeCell ref="C114:H114"/>
    <mergeCell ref="A115:B115"/>
    <mergeCell ref="C115:H115"/>
    <mergeCell ref="A116:B116"/>
    <mergeCell ref="C116:H116"/>
    <mergeCell ref="A117:B117"/>
    <mergeCell ref="C117:H117"/>
    <mergeCell ref="A118:B118"/>
    <mergeCell ref="C118:H118"/>
    <mergeCell ref="A119:H119"/>
    <mergeCell ref="D120:E120"/>
    <mergeCell ref="G120:H120"/>
    <mergeCell ref="D121:E121"/>
    <mergeCell ref="G121:H121"/>
    <mergeCell ref="D122:E122"/>
    <mergeCell ref="G122:H122"/>
    <mergeCell ref="D123:E123"/>
    <mergeCell ref="G123:H123"/>
    <mergeCell ref="D124:E124"/>
    <mergeCell ref="G124:H124"/>
    <mergeCell ref="D125:E125"/>
    <mergeCell ref="G125:H125"/>
    <mergeCell ref="D126:E126"/>
    <mergeCell ref="G126:H126"/>
    <mergeCell ref="D127:E127"/>
    <mergeCell ref="G127:H127"/>
    <mergeCell ref="D128:E128"/>
    <mergeCell ref="G128:H128"/>
    <mergeCell ref="D129:E129"/>
    <mergeCell ref="G129:H129"/>
    <mergeCell ref="D130:E130"/>
    <mergeCell ref="G130:H130"/>
    <mergeCell ref="D131:E131"/>
    <mergeCell ref="G131:H131"/>
    <mergeCell ref="D132:E132"/>
    <mergeCell ref="G132:H132"/>
    <mergeCell ref="A133:H133"/>
    <mergeCell ref="E134:G134"/>
    <mergeCell ref="A12:A15"/>
    <mergeCell ref="A19:A25"/>
    <mergeCell ref="A134:A135"/>
    <mergeCell ref="B134:B135"/>
    <mergeCell ref="C134:C135"/>
    <mergeCell ref="D134:D135"/>
    <mergeCell ref="H134:H135"/>
  </mergeCells>
  <pageMargins left="0.472222222222222" right="0.472222222222222" top="1" bottom="1" header="0.5" footer="0.5"/>
  <pageSetup paperSize="9" orientation="landscape" horizontalDpi="300" verticalDpi="300"/>
  <headerFooter alignWithMargins="0" scaleWithDoc="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5" right="0.75" top="1" bottom="1" header="0.509027777777778" footer="0.509027777777778"/>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5" right="0.75" top="1" bottom="1" header="0.509027777777778" footer="0.509027777777778"/>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4</vt:i4>
      </vt:variant>
    </vt:vector>
  </HeadingPairs>
  <TitlesOfParts>
    <vt:vector size="4" baseType="lpstr">
      <vt:lpstr>整体支出绩效目标</vt:lpstr>
      <vt:lpstr>重点项目预算绩效目标</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湖北省工商联</dc:creator>
  <cp:lastModifiedBy>user</cp:lastModifiedBy>
  <dcterms:created xsi:type="dcterms:W3CDTF">2020-12-12T03:29:00Z</dcterms:created>
  <dcterms:modified xsi:type="dcterms:W3CDTF">2021-02-25T15:22:27Z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2052-11.8.2.9831</vt:lpwstr>
  </property>
</Properties>
</file>